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11" windowWidth="15480" windowHeight="11640" activeTab="2"/>
  </bookViews>
  <sheets>
    <sheet name="開催要項" sheetId="1" r:id="rId1"/>
    <sheet name="申込書" sheetId="2" r:id="rId2"/>
    <sheet name="組み合わせ" sheetId="3" r:id="rId3"/>
  </sheets>
  <definedNames>
    <definedName name="_xlnm.Print_Area" localSheetId="0">'開催要項'!$A$1:$N$110</definedName>
    <definedName name="_xlnm.Print_Area" localSheetId="1">'申込書'!$B$5:$J$28</definedName>
  </definedNames>
  <calcPr fullCalcOnLoad="1"/>
</workbook>
</file>

<file path=xl/sharedStrings.xml><?xml version="1.0" encoding="utf-8"?>
<sst xmlns="http://schemas.openxmlformats.org/spreadsheetml/2006/main" count="363" uniqueCount="268">
  <si>
    <t>Ａ１</t>
  </si>
  <si>
    <t>Ｂ１</t>
  </si>
  <si>
    <t>Ａ２</t>
  </si>
  <si>
    <t>Ｂ２</t>
  </si>
  <si>
    <t>Ａ３</t>
  </si>
  <si>
    <t>Ｂ３</t>
  </si>
  <si>
    <t>代表者会議（開会式）</t>
  </si>
  <si>
    <t>南空知地区バスケットボール協会</t>
  </si>
  <si>
    <t>チーム名</t>
  </si>
  <si>
    <t>連絡先住所</t>
  </si>
  <si>
    <t>〒</t>
  </si>
  <si>
    <t>連絡者氏名</t>
  </si>
  <si>
    <t>引率責任者</t>
  </si>
  <si>
    <t>コーチ</t>
  </si>
  <si>
    <t>外部コーチ</t>
  </si>
  <si>
    <t>Aコーチ</t>
  </si>
  <si>
    <t>マネージャー</t>
  </si>
  <si>
    <t>選手氏名</t>
  </si>
  <si>
    <t>no.</t>
  </si>
  <si>
    <t>学年</t>
  </si>
  <si>
    <t>身長</t>
  </si>
  <si>
    <t>備考</t>
  </si>
  <si>
    <t>①</t>
  </si>
  <si>
    <t>第　　学年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</si>
  <si>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</si>
  <si>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</si>
  <si>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</si>
  <si>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</si>
  <si>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</si>
  <si>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</si>
  <si>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</si>
  <si>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</si>
  <si>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</si>
  <si>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</si>
  <si>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</si>
  <si>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</si>
  <si>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</si>
  <si>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</si>
  <si>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①参加チーム数</t>
  </si>
  <si>
    <t>②競技方法</t>
  </si>
  <si>
    <t>予選リーグ　決勝トーナメント方式</t>
  </si>
  <si>
    <t>③日程</t>
  </si>
  <si>
    <t>④参加資格</t>
  </si>
  <si>
    <t>⑤登録人数</t>
  </si>
  <si>
    <t>・１チームは引率責任者、コーチ、アシスタントコーチ、マネージャー各１名と選手１５名　計１９名以内とする。</t>
  </si>
  <si>
    <t>・チーム表彰　上位３位まで</t>
  </si>
  <si>
    <t>・代表者会議のときに行う。選手は出席しなくてもよい。</t>
  </si>
  <si>
    <t>大会についての連絡先</t>
  </si>
  <si>
    <t>⑥組み合わせ</t>
  </si>
  <si>
    <t>⑦競技規則</t>
  </si>
  <si>
    <t>⑧参加料</t>
  </si>
  <si>
    <t>⑨申し込み</t>
  </si>
  <si>
    <t>⑩表彰</t>
  </si>
  <si>
    <t>⑪代表者会議</t>
  </si>
  <si>
    <t>⑫開会式</t>
  </si>
  <si>
    <t>⑬その他</t>
  </si>
  <si>
    <t>（予選リーグ：南空知地区１位と３位と北空知地区２位　北空知地区１位と３位と南空知地区２位）</t>
  </si>
  <si>
    <t>ＴＥＬ</t>
  </si>
  <si>
    <t>競技者登録番号</t>
  </si>
  <si>
    <t>（　男子　・　女子　）</t>
  </si>
  <si>
    <t>（決勝トーナメント：予選リーグ上位２位　３位決定戦を行う）</t>
  </si>
  <si>
    <t>〈申し込み先〉</t>
  </si>
  <si>
    <t>・ユニホームの色は定められたものとし、番号は４番から１８番までとする。</t>
  </si>
  <si>
    <t>・ユニホーム及びベンチは、組み合わせの小さい番号小さいチームが淡色でオフィシャル左側、組み合わせの大きい番号が濃色でオフィシャル右側とする。</t>
  </si>
  <si>
    <t>・メンバー変更は監督会議で受け付ける。それ以降の選手変更は認めない。＊番号のみの変更は認めない。</t>
  </si>
  <si>
    <t>・試合は予定時刻で行う。但し前試合が遅れた場合は、終了の１０分後に行う。</t>
  </si>
  <si>
    <t>　　　　　　　　　※現金を大会当日監督会議にて受けとります。</t>
  </si>
  <si>
    <t>　　　　　　　   中学校</t>
  </si>
  <si>
    <t>Ｄ５</t>
  </si>
  <si>
    <t>Ｄ１</t>
  </si>
  <si>
    <t>Ｄ２</t>
  </si>
  <si>
    <t>Ｄ６</t>
  </si>
  <si>
    <t>予選Ｃブロック</t>
  </si>
  <si>
    <t>予選Ｄブロック</t>
  </si>
  <si>
    <t>Ａブロック１位</t>
  </si>
  <si>
    <t>Ｂブロック２位</t>
  </si>
  <si>
    <t>Ａブロック２位</t>
  </si>
  <si>
    <t>Ｂブロック１位</t>
  </si>
  <si>
    <t>Ｃブロック１位</t>
  </si>
  <si>
    <t>Ｄブロック２位</t>
  </si>
  <si>
    <t>Ｃブロック２位</t>
  </si>
  <si>
    <t>Ｄブロック１位</t>
  </si>
  <si>
    <t>・代表者会議には必ず出席のこと</t>
  </si>
  <si>
    <t>予選Ａブロック</t>
  </si>
  <si>
    <t>予選Ｂブロック</t>
  </si>
  <si>
    <t>・別紙申込書に記入の上、下記担当者へ。できれば添付のＥｘｅｌ形式でメールでお願いします。</t>
  </si>
  <si>
    <t>１　主　　催　　南空知地区バスケットボール連盟</t>
  </si>
  <si>
    <t>　　　　　　　　北空知地区バスケットボール協会</t>
  </si>
  <si>
    <t xml:space="preserve">    主　　管　　南空知地区ジュニアバスケットボール連盟</t>
  </si>
  <si>
    <t>　    　　　　　北空知地区ジュニアバスケットボール連盟</t>
  </si>
  <si>
    <t>第7回　空知中学校バスケットボール新人大会　開催要項　</t>
  </si>
  <si>
    <t>２　期　　日　　２０１１年１１月３日（祝）・５日（土）・６日（日）　　</t>
  </si>
  <si>
    <t>〒068-0833　岩見沢市志文町９２７番地５　ＴＥＬ0126-22-4859　ＦＡＸ0126-22-4950</t>
  </si>
  <si>
    <r>
      <t>岩見沢市立清園中学校内　長﨑卓也　</t>
    </r>
    <r>
      <rPr>
        <sz val="8"/>
        <rFont val="ＭＳ 明朝"/>
        <family val="1"/>
      </rPr>
      <t>（南空知地区ジュニアバスケットボール連盟　事務局長）</t>
    </r>
  </si>
  <si>
    <r>
      <t>３　会　　場　</t>
    </r>
    <r>
      <rPr>
        <sz val="9"/>
        <rFont val="ＭＳ 明朝"/>
        <family val="1"/>
      </rPr>
      <t>　</t>
    </r>
  </si>
  <si>
    <t>11/3</t>
  </si>
  <si>
    <t>11/5</t>
  </si>
  <si>
    <t>11/6</t>
  </si>
  <si>
    <t>大会１日目</t>
  </si>
  <si>
    <t>大会２日目</t>
  </si>
  <si>
    <t>大会３日目</t>
  </si>
  <si>
    <t>内　　　　　　容</t>
  </si>
  <si>
    <t>会　　　　場</t>
  </si>
  <si>
    <t>女　　　子</t>
  </si>
  <si>
    <t>月　　日</t>
  </si>
  <si>
    <t>予選リーグ</t>
  </si>
  <si>
    <t>決勝・強化(招待)試合</t>
  </si>
  <si>
    <t>・日本バスケットボール協会競技規則２０１０年度競技規則（一部新ルール適用）とする。</t>
  </si>
  <si>
    <t>【今年度北北海道大会の当番地区ということもあり、強化の観点から企画】</t>
  </si>
  <si>
    <r>
      <rPr>
        <sz val="10.5"/>
        <rFont val="ＭＳ Ｐゴシック"/>
        <family val="3"/>
      </rPr>
      <t>※</t>
    </r>
    <r>
      <rPr>
        <sz val="10.5"/>
        <rFont val="ＭＳ 明朝"/>
        <family val="1"/>
      </rPr>
      <t>強化試合（他地区から男女１チームずつの招待）</t>
    </r>
  </si>
  <si>
    <t>・本年度北海道ジュニアバスケットボール連盟に加盟登録しているチームの１・２年生で編成されたチームとする。
・各地区の予選を勝ち抜いてきた中学校に在籍する中学生で、該当中学校長クラブ責任者が出場を認めた生徒であること
・参加チームの引率責任者、コーチ、アシスタントコーチ、マネージャー各１名と選手１５名の合計１９名以内とする。</t>
  </si>
  <si>
    <t>長沼町スポーツセンター</t>
  </si>
  <si>
    <t>岩見沢市立清園中学校</t>
  </si>
  <si>
    <t>岩見沢市立東光中学校</t>
  </si>
  <si>
    <t>〒068-0825　岩見沢市日の出町531番地3　岩見沢市立明成中学校
南空知地区ジュニアバスケットボール連盟　競技委員長　井手　直亮
meisei1031ide@ yahoo.co.jp
ＦＡＸ　０１２６－２４－４００８</t>
  </si>
  <si>
    <t>・女子　１１月３日（木・祝）　岩見沢市立　東光　中学校　８：３０～</t>
  </si>
  <si>
    <t>・男子　１１月３日（木・祝）　岩見沢市立　清園　中学校  ８：３０～</t>
  </si>
  <si>
    <r>
      <t>・申込締切　２０１１年１１月１日（火）１６時必着　　　</t>
    </r>
    <r>
      <rPr>
        <sz val="9"/>
        <rFont val="ＭＳ Ｐゴシック"/>
        <family val="3"/>
      </rPr>
      <t>※</t>
    </r>
    <r>
      <rPr>
        <sz val="9"/>
        <rFont val="ＭＳ 明朝"/>
        <family val="1"/>
      </rPr>
      <t>日にちがありませんが、ご協力お願い致します。</t>
    </r>
  </si>
  <si>
    <t>別　記</t>
  </si>
  <si>
    <t>美唄市立東中学校</t>
  </si>
  <si>
    <t>美唄市立美唄中学校</t>
  </si>
  <si>
    <t>男女とも各地区新人戦上位３位、南空知地区４位</t>
  </si>
  <si>
    <t>他地区からの招待チーム男女１チームずつ　　　　　　　　　　合計１６チーム</t>
  </si>
  <si>
    <t>第１試合（予選リーグＢＤ）</t>
  </si>
  <si>
    <t>第２試合（予選リーグＡＣ）</t>
  </si>
  <si>
    <t>第３試合（予選リーグＢＤ）</t>
  </si>
  <si>
    <t>第４試合（予選リーグＡＣ）</t>
  </si>
  <si>
    <t>第５試合（予選リーグＢＤ）</t>
  </si>
  <si>
    <t>第６試合（予選リーグＡＣ）</t>
  </si>
  <si>
    <t>競　　技　　終　　了</t>
  </si>
  <si>
    <t>第１試合（交流戦　第１試合）</t>
  </si>
  <si>
    <t>第２試合（準決勝　第１試合）</t>
  </si>
  <si>
    <t>第３試合（交流戦　第２試合）</t>
  </si>
  <si>
    <t>第４試合（準決勝　第２試合）</t>
  </si>
  <si>
    <t>第５試合（交流戦　第３試合）</t>
  </si>
  <si>
    <t>女　子　会　場</t>
  </si>
  <si>
    <t>男　子　会　場</t>
  </si>
  <si>
    <t>内　　　　容</t>
  </si>
  <si>
    <t>時　刻</t>
  </si>
  <si>
    <t>Ａブロ１位 vs Ｂブロ２位</t>
  </si>
  <si>
    <t>Ｃブロ１位 vs Ｄブロ２位</t>
  </si>
  <si>
    <t>Ｂブロ３位 vs Ａブロ３位</t>
  </si>
  <si>
    <t>Ｄブロ３位 vs Ｃブロ３位</t>
  </si>
  <si>
    <t>３</t>
  </si>
  <si>
    <t>Ａブロ２位 vs Ｂブロ１位</t>
  </si>
  <si>
    <t>Ｃブロ２位 vs Ｄブロ１位</t>
  </si>
  <si>
    <t>２と４の負</t>
  </si>
  <si>
    <t>第２試合（招待・強化）</t>
  </si>
  <si>
    <t>第１試合（　決　勝　）</t>
  </si>
  <si>
    <t>第３試合（招待・強化）</t>
  </si>
  <si>
    <t>長沼スポセンＡ</t>
  </si>
  <si>
    <t>長沼スポセンＢ</t>
  </si>
  <si>
    <t>前日　２の勝 vs ４の勝</t>
  </si>
  <si>
    <t>１時間のインターバル</t>
  </si>
  <si>
    <t>競　　技　　終　　了（３位のチームは表彰）</t>
  </si>
  <si>
    <t>１時間のインターバル（表彰式～優勝・準優勝）</t>
  </si>
  <si>
    <t>競　　技　　終　　了</t>
  </si>
  <si>
    <t>第６試合（    ３位決定戦    ）</t>
  </si>
  <si>
    <t xml:space="preserve">     【第１日目　　１１月３日（木・祝）】</t>
  </si>
  <si>
    <t xml:space="preserve">     【第２日目　　１１月５日（土）】</t>
  </si>
  <si>
    <t>【第３日目　　１１月６日（日）】</t>
  </si>
  <si>
    <t>長沼町スポーツセンター（Ａ・Ｂ）、東光中学校（Ｃ）、清園中学校（Ｄ）、東中学校（Ｅ）、美唄中学校（Ｆ）</t>
  </si>
  <si>
    <t>【会場】</t>
  </si>
  <si>
    <t>【組み合わせ】</t>
  </si>
  <si>
    <t>女　　　子</t>
  </si>
  <si>
    <t>男　　　子</t>
  </si>
  <si>
    <t>１</t>
  </si>
  <si>
    <t>２</t>
  </si>
  <si>
    <t>１位</t>
  </si>
  <si>
    <t>２位</t>
  </si>
  <si>
    <t>３位</t>
  </si>
  <si>
    <t>　会場：東中学校</t>
  </si>
  <si>
    <t>Ｅ２</t>
  </si>
  <si>
    <t>Ｅ４</t>
  </si>
  <si>
    <t>【２日目　準決勝】</t>
  </si>
  <si>
    <t>【１日目　予選ブロック】　会場：東光中学校</t>
  </si>
  <si>
    <t>男　　　子</t>
  </si>
  <si>
    <t>【１日目　予選ブロック】　会場：清園中学校</t>
  </si>
  <si>
    <t>　会場：美唄中学校</t>
  </si>
  <si>
    <t>【２日目　交流戦（予選リーグ３位ｖｓ南空４位）】</t>
  </si>
  <si>
    <t>Ａ３位</t>
  </si>
  <si>
    <t>Ｂ３位</t>
  </si>
  <si>
    <t>Ｃブロック</t>
  </si>
  <si>
    <t>Ｄブロック</t>
  </si>
  <si>
    <t>Ｃ３位</t>
  </si>
  <si>
    <t>Ｄ３位</t>
  </si>
  <si>
    <t>【３日目</t>
  </si>
  <si>
    <t>決勝】</t>
  </si>
  <si>
    <t>Ｆ２</t>
  </si>
  <si>
    <t>Ｆ４</t>
  </si>
  <si>
    <t>Ｆ３</t>
  </si>
  <si>
    <t>Ｆ１</t>
  </si>
  <si>
    <t>Ｆ５</t>
  </si>
  <si>
    <t>Ｅ６</t>
  </si>
  <si>
    <t>　　　　　　【３位決定戦】</t>
  </si>
  <si>
    <t>Ｅ２負</t>
  </si>
  <si>
    <t>Ｅ４負</t>
  </si>
  <si>
    <t>Ｆ２負</t>
  </si>
  <si>
    <t>Ｆ４負</t>
  </si>
  <si>
    <t>Ｆ６</t>
  </si>
  <si>
    <t>Ｄ３</t>
  </si>
  <si>
    <t>Ｄ４</t>
  </si>
  <si>
    <t>【３日目　強化試合（招待チームｖｓ空知１位、２位）】</t>
  </si>
  <si>
    <t>招待</t>
  </si>
  <si>
    <t>空知１位</t>
  </si>
  <si>
    <t>空知２位</t>
  </si>
  <si>
    <t>【３日目　決勝】</t>
  </si>
  <si>
    <t>＜組み合わせ　１日目＞</t>
  </si>
  <si>
    <t>＜組み合わせ　２日目＞</t>
  </si>
  <si>
    <t>＜組み合わせ　３日目＞</t>
  </si>
  <si>
    <t>優勝</t>
  </si>
  <si>
    <t>前日</t>
  </si>
  <si>
    <t>Ｅ２勝</t>
  </si>
  <si>
    <t>Ｅ４勝</t>
  </si>
  <si>
    <t>Ｆ２勝</t>
  </si>
  <si>
    <t>Ｆ４勝</t>
  </si>
  <si>
    <t>試合順</t>
  </si>
  <si>
    <t>時刻</t>
  </si>
  <si>
    <t>対戦チーム</t>
  </si>
  <si>
    <t>ＴＯ</t>
  </si>
  <si>
    <t>会場：長沼町スポーツセンター</t>
  </si>
  <si>
    <t>※男女とも、試合が都合上連続になるため、試合間を１時間ずつあけることとする。</t>
  </si>
  <si>
    <t>決勝トーナメント（準決勝）　　　　　　　　　３位決定戦・交流戦</t>
  </si>
  <si>
    <t>第７回　空知中学校バスケットボール新人大会
参　　加　　申　　込　　書</t>
  </si>
  <si>
    <t>・１チーム　７，０００円（ただし、南空知４位は１日だけの参加のため３，０００円とする。）　</t>
  </si>
  <si>
    <t>厚別北中 vs ２　位</t>
  </si>
  <si>
    <t>１　位 vs 厚別北中</t>
  </si>
  <si>
    <t>滝川開西中</t>
  </si>
  <si>
    <t>南幌中</t>
  </si>
  <si>
    <t>芦別中</t>
  </si>
  <si>
    <t>由仁中・三川中</t>
  </si>
  <si>
    <t>Ａブロック</t>
  </si>
  <si>
    <t>Ｃ６</t>
  </si>
  <si>
    <t>Ｃ２</t>
  </si>
  <si>
    <t>Ｅ３</t>
  </si>
  <si>
    <t>Ｅ１</t>
  </si>
  <si>
    <t>Ｃ４</t>
  </si>
  <si>
    <t>Ｅ５</t>
  </si>
  <si>
    <t>Ｂブロック</t>
  </si>
  <si>
    <t>Ｃ５</t>
  </si>
  <si>
    <t>Ｃ１</t>
  </si>
  <si>
    <t>Ｃ３</t>
  </si>
  <si>
    <t>東中・南美唄中</t>
  </si>
  <si>
    <t>美唄中</t>
  </si>
  <si>
    <t>滝川明苑中</t>
  </si>
  <si>
    <t>芦別中</t>
  </si>
  <si>
    <t>中央長沼中</t>
  </si>
  <si>
    <t>深川一已中</t>
  </si>
  <si>
    <t>東中</t>
  </si>
  <si>
    <t>南幌中 vs 芦別中</t>
  </si>
  <si>
    <t>東中・南美唄中 vs 滝川開西中</t>
  </si>
  <si>
    <t>滝川開西中 vs 由仁中・三川中</t>
  </si>
  <si>
    <t>Ｃブロ３位 vs 東中</t>
  </si>
  <si>
    <t>東中 vs Ｄブロ３位</t>
  </si>
  <si>
    <t>滝川明苑中 vs 深川一已中</t>
  </si>
  <si>
    <t>芦別中 vs 美唄中</t>
  </si>
  <si>
    <t>深川一已中 vs 中央長沼中</t>
  </si>
  <si>
    <t>中央長沼中 vs 滝川明苑中</t>
  </si>
  <si>
    <t>美唄中 vs 南幌中</t>
  </si>
  <si>
    <t>由仁中・三川中 vs 東中・南美唄中</t>
  </si>
  <si>
    <t>芦別中 vs 美唄中</t>
  </si>
  <si>
    <t>美唄中 vs 南幌中</t>
  </si>
  <si>
    <t>Ａブロ３位 vs 滝川明苑中</t>
  </si>
  <si>
    <t>滝川明苑中 vs Ｂブロ３位</t>
  </si>
  <si>
    <t>【２日目　交流戦（予選リーグ３位ｖｓ北空４位）】</t>
  </si>
  <si>
    <r>
      <rPr>
        <sz val="10.5"/>
        <rFont val="ＭＳ Ｐゴシック"/>
        <family val="3"/>
      </rPr>
      <t>※</t>
    </r>
    <r>
      <rPr>
        <sz val="10.5"/>
        <rFont val="ＭＳ 明朝"/>
        <family val="1"/>
      </rPr>
      <t>交流戦（予選リーグ３位と南空知４位の試合）　　</t>
    </r>
  </si>
  <si>
    <r>
      <t>※</t>
    </r>
    <r>
      <rPr>
        <sz val="10.5"/>
        <rFont val="ＭＳ 明朝"/>
        <family val="1"/>
      </rPr>
      <t>交流戦（予選リーグ３位と南空知４位の試合）　　</t>
    </r>
  </si>
  <si>
    <r>
      <t>４　実施要項　　　　　　</t>
    </r>
    <r>
      <rPr>
        <b/>
        <i/>
        <sz val="10.5"/>
        <rFont val="HG平成角ｺﾞｼｯｸ体W5"/>
        <family val="3"/>
      </rPr>
      <t>※１１／１　女子の組合せ変更がありました。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</si>
</sst>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m\.dd"/>
    <numFmt numFmtId="181" formatCode="mm/dd/yy"/>
    <numFmt numFmtId="182" formatCode="[$-411]gee\.mm\.dd"/>
    <numFmt numFmtId="183" formatCode="[&lt;=999]000;000\-0000"/>
    <numFmt numFmtId="184" formatCode="mmm\-yyyy"/>
  </numFmts>
  <fonts count="63">
    <font>
      <sz val="11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ＤＦ細丸ゴシック体"/>
      <family val="3"/>
    </font>
    <font>
      <sz val="11"/>
      <name val="ＤＦＧ細丸ゴシック体"/>
      <family val="3"/>
    </font>
    <font>
      <sz val="12"/>
      <name val="ＤＦ細丸ゴシック体"/>
      <family val="3"/>
    </font>
    <font>
      <sz val="16"/>
      <name val="ＤＦ細丸ゴシック体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ＤＦ細丸ゴシック体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b/>
      <sz val="18"/>
      <name val="ＤＦ細丸ゴシック体"/>
      <family val="3"/>
    </font>
    <font>
      <sz val="9"/>
      <name val="ＭＳ 明朝"/>
      <family val="1"/>
    </font>
    <font>
      <b/>
      <sz val="10.5"/>
      <name val="ＭＳ Ｐ明朝"/>
      <family val="1"/>
    </font>
    <font>
      <sz val="10"/>
      <name val="ＭＳ 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10.5"/>
      <name val="HGSｺﾞｼｯｸM"/>
      <family val="3"/>
    </font>
    <font>
      <sz val="9"/>
      <name val="HGSｺﾞｼｯｸM"/>
      <family val="3"/>
    </font>
    <font>
      <sz val="12"/>
      <name val="HGPｺﾞｼｯｸM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i/>
      <sz val="10.5"/>
      <name val="HG平成角ｺﾞｼｯｸ体W5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5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Border="1">
      <alignment/>
      <protection/>
    </xf>
    <xf numFmtId="0" fontId="5" fillId="0" borderId="0" xfId="60" applyFont="1">
      <alignment/>
      <protection/>
    </xf>
    <xf numFmtId="0" fontId="8" fillId="0" borderId="0" xfId="60" applyFont="1" applyBorder="1">
      <alignment/>
      <protection/>
    </xf>
    <xf numFmtId="0" fontId="7" fillId="0" borderId="0" xfId="60" applyFont="1" applyBorder="1" applyAlignment="1">
      <alignment/>
      <protection/>
    </xf>
    <xf numFmtId="0" fontId="5" fillId="0" borderId="10" xfId="60" applyFont="1" applyBorder="1">
      <alignment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10" fillId="0" borderId="17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4" fillId="0" borderId="0" xfId="0" applyFont="1" applyBorder="1" applyAlignment="1">
      <alignment vertical="center"/>
    </xf>
    <xf numFmtId="0" fontId="7" fillId="0" borderId="23" xfId="60" applyFont="1" applyBorder="1" applyAlignment="1">
      <alignment vertical="center"/>
      <protection/>
    </xf>
    <xf numFmtId="0" fontId="7" fillId="0" borderId="24" xfId="60" applyFont="1" applyBorder="1" applyAlignment="1">
      <alignment vertical="center"/>
      <protection/>
    </xf>
    <xf numFmtId="0" fontId="7" fillId="0" borderId="25" xfId="60" applyFont="1" applyBorder="1" applyAlignment="1">
      <alignment vertical="center" shrinkToFit="1"/>
      <protection/>
    </xf>
    <xf numFmtId="0" fontId="0" fillId="0" borderId="26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right"/>
      <protection/>
    </xf>
    <xf numFmtId="0" fontId="11" fillId="0" borderId="28" xfId="60" applyFont="1" applyBorder="1" applyAlignment="1">
      <alignment/>
      <protection/>
    </xf>
    <xf numFmtId="0" fontId="11" fillId="0" borderId="29" xfId="60" applyFont="1" applyBorder="1" applyAlignment="1">
      <alignment/>
      <protection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0" fontId="2" fillId="0" borderId="36" xfId="0" applyNumberFormat="1" applyFont="1" applyBorder="1" applyAlignment="1">
      <alignment horizontal="center" vertical="center" wrapText="1"/>
    </xf>
    <xf numFmtId="20" fontId="2" fillId="0" borderId="37" xfId="0" applyNumberFormat="1" applyFont="1" applyBorder="1" applyAlignment="1">
      <alignment horizontal="center" vertical="center" wrapText="1"/>
    </xf>
    <xf numFmtId="20" fontId="2" fillId="0" borderId="38" xfId="0" applyNumberFormat="1" applyFont="1" applyBorder="1" applyAlignment="1">
      <alignment horizontal="center" vertical="center" wrapText="1"/>
    </xf>
    <xf numFmtId="20" fontId="2" fillId="0" borderId="39" xfId="0" applyNumberFormat="1" applyFont="1" applyBorder="1" applyAlignment="1">
      <alignment horizontal="center" vertical="center" wrapText="1"/>
    </xf>
    <xf numFmtId="20" fontId="2" fillId="0" borderId="4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textRotation="255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48" xfId="0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58" xfId="0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20" fontId="2" fillId="0" borderId="30" xfId="0" applyNumberFormat="1" applyFont="1" applyBorder="1" applyAlignment="1">
      <alignment horizontal="center" vertical="center" shrinkToFit="1"/>
    </xf>
    <xf numFmtId="20" fontId="2" fillId="0" borderId="59" xfId="0" applyNumberFormat="1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0" fontId="2" fillId="0" borderId="60" xfId="0" applyNumberFormat="1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20" fontId="2" fillId="0" borderId="60" xfId="0" applyNumberFormat="1" applyFont="1" applyBorder="1" applyAlignment="1">
      <alignment horizontal="center" vertical="center" wrapText="1"/>
    </xf>
    <xf numFmtId="20" fontId="2" fillId="0" borderId="6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shrinkToFit="1"/>
    </xf>
    <xf numFmtId="20" fontId="16" fillId="0" borderId="3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20" fontId="18" fillId="0" borderId="30" xfId="0" applyNumberFormat="1" applyFont="1" applyBorder="1" applyAlignment="1">
      <alignment horizontal="center" vertical="center" shrinkToFit="1"/>
    </xf>
    <xf numFmtId="20" fontId="18" fillId="0" borderId="59" xfId="0" applyNumberFormat="1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20" fontId="18" fillId="0" borderId="31" xfId="0" applyNumberFormat="1" applyFont="1" applyBorder="1" applyAlignment="1">
      <alignment horizontal="center" vertical="center" shrinkToFit="1"/>
    </xf>
    <xf numFmtId="20" fontId="16" fillId="0" borderId="60" xfId="0" applyNumberFormat="1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0" fontId="2" fillId="0" borderId="63" xfId="0" applyNumberFormat="1" applyFont="1" applyBorder="1" applyAlignment="1">
      <alignment horizontal="center" vertical="center" shrinkToFit="1"/>
    </xf>
    <xf numFmtId="20" fontId="2" fillId="0" borderId="31" xfId="0" applyNumberFormat="1" applyFont="1" applyBorder="1" applyAlignment="1">
      <alignment horizontal="center" vertical="center" shrinkToFit="1"/>
    </xf>
    <xf numFmtId="20" fontId="2" fillId="0" borderId="71" xfId="0" applyNumberFormat="1" applyFont="1" applyBorder="1" applyAlignment="1">
      <alignment horizontal="center" vertical="center" shrinkToFit="1"/>
    </xf>
    <xf numFmtId="20" fontId="18" fillId="0" borderId="60" xfId="0" applyNumberFormat="1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20" fontId="2" fillId="0" borderId="74" xfId="0" applyNumberFormat="1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7" fillId="0" borderId="74" xfId="60" applyFont="1" applyBorder="1" applyAlignment="1">
      <alignment horizontal="center"/>
      <protection/>
    </xf>
    <xf numFmtId="0" fontId="5" fillId="0" borderId="77" xfId="60" applyFont="1" applyBorder="1" applyAlignment="1">
      <alignment horizontal="center" vertical="center"/>
      <protection/>
    </xf>
    <xf numFmtId="0" fontId="5" fillId="0" borderId="78" xfId="60" applyFont="1" applyBorder="1" applyAlignment="1">
      <alignment horizontal="center" vertical="center"/>
      <protection/>
    </xf>
    <xf numFmtId="0" fontId="5" fillId="0" borderId="79" xfId="60" applyFont="1" applyBorder="1" applyAlignment="1">
      <alignment horizontal="center" vertical="center"/>
      <protection/>
    </xf>
    <xf numFmtId="0" fontId="5" fillId="0" borderId="80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76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 shrinkToFit="1"/>
      <protection/>
    </xf>
    <xf numFmtId="0" fontId="7" fillId="0" borderId="81" xfId="60" applyFont="1" applyBorder="1" applyAlignment="1">
      <alignment horizontal="center" vertical="center" shrinkToFit="1"/>
      <protection/>
    </xf>
    <xf numFmtId="0" fontId="5" fillId="0" borderId="82" xfId="60" applyFont="1" applyBorder="1" applyAlignment="1">
      <alignment horizontal="center" vertical="center"/>
      <protection/>
    </xf>
    <xf numFmtId="0" fontId="5" fillId="0" borderId="83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/>
      <protection/>
    </xf>
    <xf numFmtId="0" fontId="7" fillId="0" borderId="27" xfId="60" applyFont="1" applyBorder="1" applyAlignment="1">
      <alignment horizontal="left" vertical="top"/>
      <protection/>
    </xf>
    <xf numFmtId="9" fontId="7" fillId="0" borderId="84" xfId="42" applyFont="1" applyBorder="1" applyAlignment="1">
      <alignment horizontal="center" vertical="center"/>
    </xf>
    <xf numFmtId="0" fontId="9" fillId="0" borderId="85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7" fillId="0" borderId="86" xfId="60" applyFont="1" applyBorder="1" applyAlignment="1">
      <alignment horizontal="center" vertical="center" shrinkToFit="1"/>
      <protection/>
    </xf>
    <xf numFmtId="0" fontId="9" fillId="0" borderId="87" xfId="60" applyFont="1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88" xfId="60" applyFont="1" applyBorder="1" applyAlignment="1">
      <alignment horizontal="center" vertical="center"/>
      <protection/>
    </xf>
    <xf numFmtId="0" fontId="7" fillId="0" borderId="87" xfId="60" applyFont="1" applyBorder="1" applyAlignment="1">
      <alignment horizontal="center" vertical="center"/>
      <protection/>
    </xf>
    <xf numFmtId="0" fontId="7" fillId="0" borderId="68" xfId="60" applyFont="1" applyBorder="1" applyAlignment="1">
      <alignment horizontal="center" vertical="center"/>
      <protection/>
    </xf>
    <xf numFmtId="0" fontId="7" fillId="0" borderId="69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89" xfId="60" applyFont="1" applyBorder="1" applyAlignment="1">
      <alignment horizontal="center" vertical="center"/>
      <protection/>
    </xf>
    <xf numFmtId="0" fontId="7" fillId="0" borderId="90" xfId="60" applyFont="1" applyBorder="1" applyAlignment="1">
      <alignment horizontal="center" vertical="center"/>
      <protection/>
    </xf>
    <xf numFmtId="0" fontId="5" fillId="0" borderId="91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92" xfId="60" applyFont="1" applyBorder="1" applyAlignment="1">
      <alignment horizontal="center" vertical="center"/>
      <protection/>
    </xf>
    <xf numFmtId="0" fontId="5" fillId="0" borderId="93" xfId="60" applyFont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7" fillId="0" borderId="94" xfId="60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2" fillId="0" borderId="30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center" vertical="center"/>
    </xf>
    <xf numFmtId="0" fontId="61" fillId="0" borderId="9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61" fillId="0" borderId="30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shrinkToFit="1"/>
    </xf>
    <xf numFmtId="0" fontId="61" fillId="0" borderId="98" xfId="0" applyFont="1" applyBorder="1" applyAlignment="1">
      <alignment horizontal="center" vertical="center" shrinkToFit="1"/>
    </xf>
    <xf numFmtId="0" fontId="61" fillId="0" borderId="99" xfId="0" applyFont="1" applyBorder="1" applyAlignment="1">
      <alignment horizontal="center" vertical="center" shrinkToFit="1"/>
    </xf>
    <xf numFmtId="0" fontId="61" fillId="0" borderId="31" xfId="0" applyFont="1" applyBorder="1" applyAlignment="1">
      <alignment horizontal="center" vertical="center" shrinkToFit="1"/>
    </xf>
    <xf numFmtId="0" fontId="61" fillId="0" borderId="4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1" fillId="0" borderId="24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4" xfId="60" applyFont="1" applyFill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 textRotation="255"/>
    </xf>
    <xf numFmtId="0" fontId="2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内新人申し込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zoomScale="166" zoomScaleNormal="166" zoomScalePageLayoutView="0" workbookViewId="0" topLeftCell="A16">
      <selection activeCell="D19" sqref="D19:M19"/>
    </sheetView>
  </sheetViews>
  <sheetFormatPr defaultColWidth="9.00390625" defaultRowHeight="18.75" customHeight="1"/>
  <cols>
    <col min="1" max="1" width="6.125" style="0" customWidth="1"/>
    <col min="2" max="2" width="4.75390625" style="0" customWidth="1"/>
    <col min="3" max="3" width="10.875" style="0" customWidth="1"/>
    <col min="4" max="4" width="6.50390625" style="0" customWidth="1"/>
    <col min="5" max="5" width="9.50390625" style="0" customWidth="1"/>
    <col min="6" max="6" width="9.125" style="0" customWidth="1"/>
    <col min="9" max="9" width="5.875" style="0" customWidth="1"/>
    <col min="10" max="10" width="4.625" style="0" customWidth="1"/>
    <col min="11" max="11" width="9.00390625" style="0" customWidth="1"/>
    <col min="12" max="12" width="5.875" style="0" customWidth="1"/>
    <col min="13" max="14" width="4.625" style="0" customWidth="1"/>
  </cols>
  <sheetData>
    <row r="1" spans="1:14" ht="18.75" customHeight="1">
      <c r="A1" s="137" t="s">
        <v>90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8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8.75" customHeight="1">
      <c r="A3" s="110" t="s">
        <v>86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8.75" customHeight="1">
      <c r="A4" s="110" t="s">
        <v>87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8.75" customHeight="1">
      <c r="A5" s="110" t="s">
        <v>88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8.75" customHeight="1">
      <c r="A6" s="110" t="s">
        <v>89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8.75" customHeight="1">
      <c r="A8" s="110" t="s">
        <v>91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.75" customHeight="1" thickBot="1">
      <c r="A10" s="110" t="s">
        <v>94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12" customHeight="1" thickTop="1">
      <c r="A11" s="2"/>
      <c r="B11" s="138" t="s">
        <v>104</v>
      </c>
      <c r="C11" s="139"/>
      <c r="D11" s="98" t="s">
        <v>101</v>
      </c>
      <c r="E11" s="98"/>
      <c r="F11" s="98"/>
      <c r="G11" s="98"/>
      <c r="H11" s="98" t="s">
        <v>102</v>
      </c>
      <c r="I11" s="98"/>
      <c r="J11" s="98"/>
      <c r="K11" s="98"/>
      <c r="L11" s="98"/>
      <c r="M11" s="99"/>
      <c r="N11" s="2"/>
    </row>
    <row r="12" spans="1:14" ht="13.5" customHeight="1" thickBot="1">
      <c r="A12" s="2"/>
      <c r="B12" s="140"/>
      <c r="C12" s="141"/>
      <c r="D12" s="135"/>
      <c r="E12" s="135"/>
      <c r="F12" s="135"/>
      <c r="G12" s="135"/>
      <c r="H12" s="96" t="s">
        <v>164</v>
      </c>
      <c r="I12" s="96"/>
      <c r="J12" s="96"/>
      <c r="K12" s="96" t="s">
        <v>165</v>
      </c>
      <c r="L12" s="96"/>
      <c r="M12" s="97"/>
      <c r="N12" s="2"/>
    </row>
    <row r="13" spans="1:14" ht="24.75" customHeight="1" thickTop="1">
      <c r="A13" s="2"/>
      <c r="B13" s="65" t="s">
        <v>95</v>
      </c>
      <c r="C13" s="61" t="s">
        <v>98</v>
      </c>
      <c r="D13" s="142" t="s">
        <v>105</v>
      </c>
      <c r="E13" s="142"/>
      <c r="F13" s="142"/>
      <c r="G13" s="142"/>
      <c r="H13" s="143" t="s">
        <v>113</v>
      </c>
      <c r="I13" s="143"/>
      <c r="J13" s="143"/>
      <c r="K13" s="143" t="s">
        <v>112</v>
      </c>
      <c r="L13" s="143"/>
      <c r="M13" s="148"/>
      <c r="N13" s="2"/>
    </row>
    <row r="14" spans="1:14" ht="24.75" customHeight="1">
      <c r="A14" s="2"/>
      <c r="B14" s="62" t="s">
        <v>96</v>
      </c>
      <c r="C14" s="60" t="s">
        <v>99</v>
      </c>
      <c r="D14" s="145" t="s">
        <v>222</v>
      </c>
      <c r="E14" s="146"/>
      <c r="F14" s="146"/>
      <c r="G14" s="147"/>
      <c r="H14" s="101" t="s">
        <v>119</v>
      </c>
      <c r="I14" s="101"/>
      <c r="J14" s="101"/>
      <c r="K14" s="101" t="s">
        <v>120</v>
      </c>
      <c r="L14" s="101"/>
      <c r="M14" s="102"/>
      <c r="N14" s="2"/>
    </row>
    <row r="15" spans="1:14" ht="24.75" customHeight="1" thickBot="1">
      <c r="A15" s="3"/>
      <c r="B15" s="63" t="s">
        <v>97</v>
      </c>
      <c r="C15" s="64" t="s">
        <v>100</v>
      </c>
      <c r="D15" s="100" t="s">
        <v>106</v>
      </c>
      <c r="E15" s="100"/>
      <c r="F15" s="100"/>
      <c r="G15" s="100"/>
      <c r="H15" s="103" t="s">
        <v>111</v>
      </c>
      <c r="I15" s="103"/>
      <c r="J15" s="103"/>
      <c r="K15" s="103" t="s">
        <v>111</v>
      </c>
      <c r="L15" s="103"/>
      <c r="M15" s="104"/>
      <c r="N15" s="3"/>
    </row>
    <row r="16" spans="1:14" ht="17.25" customHeight="1" thickTop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8.75" customHeight="1">
      <c r="A17" s="110" t="s">
        <v>267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2"/>
    </row>
    <row r="18" spans="1:14" ht="18.75" customHeight="1">
      <c r="A18" s="2"/>
      <c r="B18" s="110" t="s">
        <v>38</v>
      </c>
      <c r="C18" s="110"/>
      <c r="D18" s="110" t="s">
        <v>121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2"/>
    </row>
    <row r="19" spans="1:14" ht="18.75" customHeight="1">
      <c r="A19" s="2"/>
      <c r="B19" s="2"/>
      <c r="C19" s="2"/>
      <c r="D19" s="110" t="s">
        <v>122</v>
      </c>
      <c r="E19" s="110"/>
      <c r="F19" s="110"/>
      <c r="G19" s="110"/>
      <c r="H19" s="110"/>
      <c r="I19" s="110"/>
      <c r="J19" s="110"/>
      <c r="K19" s="110"/>
      <c r="L19" s="110"/>
      <c r="M19" s="110"/>
      <c r="N19" s="2"/>
    </row>
    <row r="20" spans="1:14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.75" customHeight="1">
      <c r="A21" s="2"/>
      <c r="B21" s="110" t="s">
        <v>39</v>
      </c>
      <c r="C21" s="110"/>
      <c r="D21" s="110" t="s">
        <v>40</v>
      </c>
      <c r="E21" s="110"/>
      <c r="F21" s="110"/>
      <c r="G21" s="110"/>
      <c r="H21" s="110"/>
      <c r="I21" s="110"/>
      <c r="J21" s="110"/>
      <c r="K21" s="110"/>
      <c r="L21" s="110"/>
      <c r="M21" s="110"/>
      <c r="N21" s="2"/>
    </row>
    <row r="22" spans="1:14" ht="18.75" customHeight="1">
      <c r="A22" s="2"/>
      <c r="B22" s="2"/>
      <c r="C22" s="2"/>
      <c r="D22" s="110" t="s">
        <v>109</v>
      </c>
      <c r="E22" s="110"/>
      <c r="F22" s="110"/>
      <c r="G22" s="110"/>
      <c r="H22" s="110"/>
      <c r="I22" s="110"/>
      <c r="J22" s="110"/>
      <c r="K22" s="110"/>
      <c r="L22" s="110"/>
      <c r="M22" s="110"/>
      <c r="N22" s="2"/>
    </row>
    <row r="23" spans="1:14" ht="18.75" customHeight="1">
      <c r="A23" s="2"/>
      <c r="B23" s="2"/>
      <c r="C23" s="2"/>
      <c r="D23" s="110" t="s">
        <v>265</v>
      </c>
      <c r="E23" s="110"/>
      <c r="F23" s="110"/>
      <c r="G23" s="110"/>
      <c r="H23" s="110"/>
      <c r="I23" s="110"/>
      <c r="J23" s="110"/>
      <c r="K23" s="110"/>
      <c r="L23" s="110"/>
      <c r="M23" s="110"/>
      <c r="N23" s="2"/>
    </row>
    <row r="24" spans="1:14" ht="18.75" customHeight="1">
      <c r="A24" s="2"/>
      <c r="B24" s="2"/>
      <c r="C24" s="2"/>
      <c r="D24" s="110" t="s">
        <v>108</v>
      </c>
      <c r="E24" s="110"/>
      <c r="F24" s="110"/>
      <c r="G24" s="110"/>
      <c r="H24" s="110"/>
      <c r="I24" s="110"/>
      <c r="J24" s="110"/>
      <c r="K24" s="110"/>
      <c r="L24" s="110"/>
      <c r="M24" s="110"/>
      <c r="N24" s="2"/>
    </row>
    <row r="25" spans="1:14" ht="18.75" customHeight="1">
      <c r="A25" s="2"/>
      <c r="B25" s="2"/>
      <c r="C25" s="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2"/>
    </row>
    <row r="26" spans="1:14" ht="18.75" customHeight="1">
      <c r="A26" s="36"/>
      <c r="B26" s="110" t="s">
        <v>41</v>
      </c>
      <c r="C26" s="110"/>
      <c r="D26" s="3"/>
      <c r="E26" s="3"/>
      <c r="F26" s="3"/>
      <c r="G26" s="3"/>
      <c r="H26" s="2"/>
      <c r="I26" s="2"/>
      <c r="J26" s="2"/>
      <c r="K26" s="2"/>
      <c r="L26" s="2"/>
      <c r="M26" s="2"/>
      <c r="N26" s="2"/>
    </row>
    <row r="27" spans="1:19" ht="18.75" customHeight="1" thickBot="1">
      <c r="A27" s="3"/>
      <c r="B27" s="136" t="s">
        <v>158</v>
      </c>
      <c r="C27" s="136"/>
      <c r="D27" s="136"/>
      <c r="E27" s="136"/>
      <c r="F27" s="136"/>
      <c r="G27" s="12"/>
      <c r="H27" s="12"/>
      <c r="I27" s="12"/>
      <c r="J27" s="12"/>
      <c r="K27" s="2"/>
      <c r="L27" s="2"/>
      <c r="M27" s="2"/>
      <c r="N27" s="2"/>
      <c r="P27" s="12"/>
      <c r="Q27" s="12"/>
      <c r="R27" s="11"/>
      <c r="S27" s="11"/>
    </row>
    <row r="28" spans="1:19" ht="13.5" customHeight="1">
      <c r="A28" s="3"/>
      <c r="B28" s="11"/>
      <c r="C28" s="152" t="s">
        <v>138</v>
      </c>
      <c r="D28" s="123" t="s">
        <v>137</v>
      </c>
      <c r="E28" s="123"/>
      <c r="F28" s="123"/>
      <c r="G28" s="123"/>
      <c r="H28" s="123" t="s">
        <v>135</v>
      </c>
      <c r="I28" s="123"/>
      <c r="J28" s="123"/>
      <c r="K28" s="123" t="s">
        <v>136</v>
      </c>
      <c r="L28" s="123"/>
      <c r="M28" s="124"/>
      <c r="N28" s="2"/>
      <c r="P28" s="12"/>
      <c r="Q28" s="12"/>
      <c r="R28" s="11"/>
      <c r="S28" s="11"/>
    </row>
    <row r="29" spans="1:19" ht="13.5" customHeight="1" thickBot="1">
      <c r="A29" s="3"/>
      <c r="B29" s="11"/>
      <c r="C29" s="153"/>
      <c r="D29" s="135"/>
      <c r="E29" s="135"/>
      <c r="F29" s="135"/>
      <c r="G29" s="135"/>
      <c r="H29" s="164" t="s">
        <v>113</v>
      </c>
      <c r="I29" s="164"/>
      <c r="J29" s="164"/>
      <c r="K29" s="165" t="s">
        <v>112</v>
      </c>
      <c r="L29" s="165"/>
      <c r="M29" s="166"/>
      <c r="N29" s="2"/>
      <c r="P29" s="12"/>
      <c r="Q29" s="12"/>
      <c r="R29" s="11"/>
      <c r="S29" s="11"/>
    </row>
    <row r="30" spans="1:19" s="1" customFormat="1" ht="18.75" customHeight="1" thickTop="1">
      <c r="A30" s="41"/>
      <c r="B30" s="8"/>
      <c r="C30" s="67">
        <v>0.3541666666666667</v>
      </c>
      <c r="D30" s="151" t="s">
        <v>6</v>
      </c>
      <c r="E30" s="151"/>
      <c r="F30" s="151"/>
      <c r="G30" s="151"/>
      <c r="H30" s="150"/>
      <c r="I30" s="150"/>
      <c r="J30" s="150"/>
      <c r="K30" s="158"/>
      <c r="L30" s="158"/>
      <c r="M30" s="159"/>
      <c r="P30" s="41"/>
      <c r="Q30" s="40"/>
      <c r="R30" s="40"/>
      <c r="S30" s="40"/>
    </row>
    <row r="31" spans="1:19" s="1" customFormat="1" ht="18.75" customHeight="1">
      <c r="A31" s="41"/>
      <c r="B31" s="66"/>
      <c r="C31" s="68">
        <v>0.375</v>
      </c>
      <c r="D31" s="144" t="s">
        <v>123</v>
      </c>
      <c r="E31" s="144"/>
      <c r="F31" s="144"/>
      <c r="G31" s="144"/>
      <c r="H31" s="118" t="s">
        <v>259</v>
      </c>
      <c r="I31" s="118"/>
      <c r="J31" s="118"/>
      <c r="K31" s="118" t="s">
        <v>258</v>
      </c>
      <c r="L31" s="118"/>
      <c r="M31" s="119"/>
      <c r="P31" s="41"/>
      <c r="Q31" s="40"/>
      <c r="R31" s="40"/>
      <c r="S31" s="40"/>
    </row>
    <row r="32" spans="1:19" s="1" customFormat="1" ht="18.75" customHeight="1">
      <c r="A32" s="41"/>
      <c r="B32" s="66"/>
      <c r="C32" s="68">
        <v>0.4305555555555556</v>
      </c>
      <c r="D32" s="144" t="s">
        <v>124</v>
      </c>
      <c r="E32" s="144"/>
      <c r="F32" s="144"/>
      <c r="G32" s="144"/>
      <c r="H32" s="118" t="s">
        <v>260</v>
      </c>
      <c r="I32" s="118"/>
      <c r="J32" s="118"/>
      <c r="K32" s="118" t="s">
        <v>254</v>
      </c>
      <c r="L32" s="118"/>
      <c r="M32" s="119"/>
      <c r="P32" s="41"/>
      <c r="Q32" s="40"/>
      <c r="R32" s="40"/>
      <c r="S32" s="40"/>
    </row>
    <row r="33" spans="1:19" s="1" customFormat="1" ht="18.75" customHeight="1">
      <c r="A33" s="41"/>
      <c r="B33" s="66"/>
      <c r="C33" s="68">
        <v>0.4861111111111111</v>
      </c>
      <c r="D33" s="144" t="s">
        <v>125</v>
      </c>
      <c r="E33" s="144"/>
      <c r="F33" s="144"/>
      <c r="G33" s="144"/>
      <c r="H33" s="118" t="s">
        <v>250</v>
      </c>
      <c r="I33" s="118"/>
      <c r="J33" s="118"/>
      <c r="K33" s="118" t="s">
        <v>249</v>
      </c>
      <c r="L33" s="118"/>
      <c r="M33" s="119"/>
      <c r="P33" s="41"/>
      <c r="Q33" s="40"/>
      <c r="R33" s="40"/>
      <c r="S33" s="40"/>
    </row>
    <row r="34" spans="1:19" s="1" customFormat="1" ht="18.75" customHeight="1">
      <c r="A34" s="41"/>
      <c r="B34" s="66"/>
      <c r="C34" s="68">
        <v>0.5416666666666666</v>
      </c>
      <c r="D34" s="144" t="s">
        <v>126</v>
      </c>
      <c r="E34" s="144"/>
      <c r="F34" s="144"/>
      <c r="G34" s="144"/>
      <c r="H34" s="118" t="s">
        <v>261</v>
      </c>
      <c r="I34" s="118"/>
      <c r="J34" s="118"/>
      <c r="K34" s="118" t="s">
        <v>256</v>
      </c>
      <c r="L34" s="118"/>
      <c r="M34" s="119"/>
      <c r="P34" s="41"/>
      <c r="Q34" s="40"/>
      <c r="R34" s="40"/>
      <c r="S34" s="40"/>
    </row>
    <row r="35" spans="1:19" s="1" customFormat="1" ht="18.75" customHeight="1">
      <c r="A35" s="41"/>
      <c r="B35" s="66"/>
      <c r="C35" s="68">
        <v>0.5972222222222222</v>
      </c>
      <c r="D35" s="144" t="s">
        <v>127</v>
      </c>
      <c r="E35" s="144"/>
      <c r="F35" s="144"/>
      <c r="G35" s="144"/>
      <c r="H35" s="118" t="s">
        <v>251</v>
      </c>
      <c r="I35" s="118"/>
      <c r="J35" s="118"/>
      <c r="K35" s="118" t="s">
        <v>255</v>
      </c>
      <c r="L35" s="118"/>
      <c r="M35" s="119"/>
      <c r="P35" s="41"/>
      <c r="Q35" s="40"/>
      <c r="R35" s="40"/>
      <c r="S35" s="40"/>
    </row>
    <row r="36" spans="1:19" s="1" customFormat="1" ht="19.5" customHeight="1" thickBot="1">
      <c r="A36" s="36"/>
      <c r="B36" s="66"/>
      <c r="C36" s="69">
        <v>0.6527777777777778</v>
      </c>
      <c r="D36" s="149" t="s">
        <v>128</v>
      </c>
      <c r="E36" s="149"/>
      <c r="F36" s="149"/>
      <c r="G36" s="149"/>
      <c r="H36" s="122" t="s">
        <v>249</v>
      </c>
      <c r="I36" s="122"/>
      <c r="J36" s="122"/>
      <c r="K36" s="122" t="s">
        <v>257</v>
      </c>
      <c r="L36" s="122"/>
      <c r="M36" s="169"/>
      <c r="P36" s="8"/>
      <c r="Q36" s="8"/>
      <c r="R36" s="8"/>
      <c r="S36" s="8"/>
    </row>
    <row r="37" spans="1:13" s="1" customFormat="1" ht="18.75" customHeight="1" thickBot="1" thickTop="1">
      <c r="A37" s="41"/>
      <c r="B37" s="8"/>
      <c r="C37" s="70">
        <v>0.7083333333333334</v>
      </c>
      <c r="D37" s="161" t="s">
        <v>129</v>
      </c>
      <c r="E37" s="161"/>
      <c r="F37" s="161"/>
      <c r="G37" s="161"/>
      <c r="H37" s="161"/>
      <c r="I37" s="161"/>
      <c r="J37" s="161"/>
      <c r="K37" s="161"/>
      <c r="L37" s="161"/>
      <c r="M37" s="162"/>
    </row>
    <row r="38" spans="1:12" s="1" customFormat="1" ht="12" customHeight="1">
      <c r="A38" s="41"/>
      <c r="B38" s="8"/>
      <c r="C38" s="41"/>
      <c r="D38" s="42"/>
      <c r="E38" s="42"/>
      <c r="F38" s="42"/>
      <c r="H38" s="41"/>
      <c r="I38" s="41"/>
      <c r="J38" s="42"/>
      <c r="K38" s="42"/>
      <c r="L38" s="42"/>
    </row>
    <row r="39" spans="1:13" s="1" customFormat="1" ht="18.75" customHeight="1" thickBot="1">
      <c r="A39" s="41"/>
      <c r="B39" s="136" t="s">
        <v>159</v>
      </c>
      <c r="C39" s="136"/>
      <c r="D39" s="136"/>
      <c r="E39" s="136"/>
      <c r="F39" s="136"/>
      <c r="H39" s="160"/>
      <c r="I39" s="160"/>
      <c r="J39" s="160"/>
      <c r="K39" s="160"/>
      <c r="L39" s="160"/>
      <c r="M39" s="160"/>
    </row>
    <row r="40" spans="1:13" s="1" customFormat="1" ht="13.5" customHeight="1">
      <c r="A40" s="41"/>
      <c r="B40" s="11"/>
      <c r="C40" s="152" t="s">
        <v>138</v>
      </c>
      <c r="D40" s="123" t="s">
        <v>137</v>
      </c>
      <c r="E40" s="123"/>
      <c r="F40" s="123"/>
      <c r="G40" s="123"/>
      <c r="H40" s="123" t="s">
        <v>135</v>
      </c>
      <c r="I40" s="123"/>
      <c r="J40" s="123"/>
      <c r="K40" s="123" t="s">
        <v>136</v>
      </c>
      <c r="L40" s="123"/>
      <c r="M40" s="124"/>
    </row>
    <row r="41" spans="1:13" s="1" customFormat="1" ht="13.5" customHeight="1" thickBot="1">
      <c r="A41" s="41"/>
      <c r="B41" s="11"/>
      <c r="C41" s="153"/>
      <c r="D41" s="135"/>
      <c r="E41" s="135"/>
      <c r="F41" s="135"/>
      <c r="G41" s="135"/>
      <c r="H41" s="125" t="s">
        <v>119</v>
      </c>
      <c r="I41" s="125"/>
      <c r="J41" s="125"/>
      <c r="K41" s="167" t="s">
        <v>120</v>
      </c>
      <c r="L41" s="167"/>
      <c r="M41" s="168"/>
    </row>
    <row r="42" spans="1:13" s="1" customFormat="1" ht="18.75" customHeight="1" thickTop="1">
      <c r="A42" s="41"/>
      <c r="B42" s="66"/>
      <c r="C42" s="67">
        <v>0.375</v>
      </c>
      <c r="D42" s="175" t="s">
        <v>130</v>
      </c>
      <c r="E42" s="175"/>
      <c r="F42" s="175"/>
      <c r="G42" s="175"/>
      <c r="H42" s="163" t="s">
        <v>262</v>
      </c>
      <c r="I42" s="163"/>
      <c r="J42" s="163"/>
      <c r="K42" s="154" t="s">
        <v>252</v>
      </c>
      <c r="L42" s="154"/>
      <c r="M42" s="155"/>
    </row>
    <row r="43" spans="1:13" s="1" customFormat="1" ht="18.75" customHeight="1">
      <c r="A43" s="41"/>
      <c r="B43" s="66"/>
      <c r="C43" s="68">
        <v>0.4305555555555556</v>
      </c>
      <c r="D43" s="144" t="s">
        <v>131</v>
      </c>
      <c r="E43" s="144"/>
      <c r="F43" s="144"/>
      <c r="G43" s="144"/>
      <c r="H43" s="156" t="s">
        <v>139</v>
      </c>
      <c r="I43" s="156"/>
      <c r="J43" s="156"/>
      <c r="K43" s="156" t="s">
        <v>140</v>
      </c>
      <c r="L43" s="156"/>
      <c r="M43" s="157"/>
    </row>
    <row r="44" spans="1:13" s="1" customFormat="1" ht="18.75" customHeight="1">
      <c r="A44" s="41"/>
      <c r="B44" s="66"/>
      <c r="C44" s="68">
        <v>0.4861111111111111</v>
      </c>
      <c r="D44" s="144" t="s">
        <v>132</v>
      </c>
      <c r="E44" s="144"/>
      <c r="F44" s="144"/>
      <c r="G44" s="144"/>
      <c r="H44" s="156" t="s">
        <v>141</v>
      </c>
      <c r="I44" s="156"/>
      <c r="J44" s="156"/>
      <c r="K44" s="156" t="s">
        <v>142</v>
      </c>
      <c r="L44" s="156"/>
      <c r="M44" s="157"/>
    </row>
    <row r="45" spans="1:13" s="1" customFormat="1" ht="18.75" customHeight="1">
      <c r="A45" s="41"/>
      <c r="B45" s="66"/>
      <c r="C45" s="68">
        <v>0.5416666666666666</v>
      </c>
      <c r="D45" s="144" t="s">
        <v>133</v>
      </c>
      <c r="E45" s="144"/>
      <c r="F45" s="144"/>
      <c r="G45" s="144"/>
      <c r="H45" s="156" t="s">
        <v>144</v>
      </c>
      <c r="I45" s="156"/>
      <c r="J45" s="156"/>
      <c r="K45" s="156" t="s">
        <v>145</v>
      </c>
      <c r="L45" s="156"/>
      <c r="M45" s="157"/>
    </row>
    <row r="46" spans="1:13" s="1" customFormat="1" ht="18.75" customHeight="1">
      <c r="A46" s="41"/>
      <c r="B46" s="66"/>
      <c r="C46" s="68">
        <v>0.5972222222222222</v>
      </c>
      <c r="D46" s="144" t="s">
        <v>134</v>
      </c>
      <c r="E46" s="144"/>
      <c r="F46" s="144"/>
      <c r="G46" s="144"/>
      <c r="H46" s="156" t="s">
        <v>263</v>
      </c>
      <c r="I46" s="156"/>
      <c r="J46" s="156"/>
      <c r="K46" s="156" t="s">
        <v>253</v>
      </c>
      <c r="L46" s="156"/>
      <c r="M46" s="157"/>
    </row>
    <row r="47" spans="1:13" s="1" customFormat="1" ht="18.75" customHeight="1" thickBot="1">
      <c r="A47" s="41"/>
      <c r="B47" s="66"/>
      <c r="C47" s="69">
        <v>0.6527777777777778</v>
      </c>
      <c r="D47" s="149" t="s">
        <v>157</v>
      </c>
      <c r="E47" s="149"/>
      <c r="F47" s="149"/>
      <c r="G47" s="149"/>
      <c r="H47" s="172" t="s">
        <v>146</v>
      </c>
      <c r="I47" s="172"/>
      <c r="J47" s="172"/>
      <c r="K47" s="173" t="s">
        <v>146</v>
      </c>
      <c r="L47" s="173"/>
      <c r="M47" s="174"/>
    </row>
    <row r="48" spans="1:13" s="1" customFormat="1" ht="18.75" customHeight="1" thickBot="1" thickTop="1">
      <c r="A48" s="41"/>
      <c r="B48" s="8"/>
      <c r="C48" s="70">
        <v>0.7083333333333334</v>
      </c>
      <c r="D48" s="161" t="s">
        <v>154</v>
      </c>
      <c r="E48" s="161"/>
      <c r="F48" s="161"/>
      <c r="G48" s="161"/>
      <c r="H48" s="161"/>
      <c r="I48" s="161"/>
      <c r="J48" s="161"/>
      <c r="K48" s="161"/>
      <c r="L48" s="161"/>
      <c r="M48" s="162"/>
    </row>
    <row r="49" spans="1:12" s="1" customFormat="1" ht="12" customHeight="1">
      <c r="A49" s="41"/>
      <c r="B49" s="8"/>
      <c r="C49" s="41"/>
      <c r="D49" s="42"/>
      <c r="E49" s="42"/>
      <c r="F49" s="42"/>
      <c r="H49" s="41"/>
      <c r="I49" s="41"/>
      <c r="J49" s="42"/>
      <c r="K49" s="42"/>
      <c r="L49" s="42"/>
    </row>
    <row r="50" spans="1:12" s="1" customFormat="1" ht="12" customHeight="1">
      <c r="A50" s="41"/>
      <c r="B50" s="8"/>
      <c r="C50" s="41"/>
      <c r="D50" s="42"/>
      <c r="E50" s="42"/>
      <c r="F50" s="42"/>
      <c r="H50" s="41"/>
      <c r="I50" s="41"/>
      <c r="J50" s="42"/>
      <c r="K50" s="42"/>
      <c r="L50" s="42"/>
    </row>
    <row r="51" spans="1:12" s="1" customFormat="1" ht="12" customHeight="1">
      <c r="A51" s="41"/>
      <c r="B51" s="8"/>
      <c r="C51" s="41"/>
      <c r="D51" s="42"/>
      <c r="E51" s="42"/>
      <c r="F51" s="42"/>
      <c r="H51" s="41"/>
      <c r="I51" s="41"/>
      <c r="J51" s="42"/>
      <c r="K51" s="42"/>
      <c r="L51" s="42"/>
    </row>
    <row r="52" spans="1:12" s="1" customFormat="1" ht="18.75" customHeight="1" thickBot="1">
      <c r="A52" s="41"/>
      <c r="B52" s="8"/>
      <c r="C52" s="176" t="s">
        <v>160</v>
      </c>
      <c r="D52" s="176"/>
      <c r="E52" s="176"/>
      <c r="F52" s="176"/>
      <c r="H52" s="41"/>
      <c r="I52" s="41"/>
      <c r="J52" s="42"/>
      <c r="K52" s="42"/>
      <c r="L52" s="42"/>
    </row>
    <row r="53" spans="1:13" s="1" customFormat="1" ht="13.5" customHeight="1">
      <c r="A53" s="41"/>
      <c r="B53" s="8"/>
      <c r="C53" s="152" t="s">
        <v>138</v>
      </c>
      <c r="D53" s="123" t="s">
        <v>137</v>
      </c>
      <c r="E53" s="123"/>
      <c r="F53" s="123"/>
      <c r="G53" s="123"/>
      <c r="H53" s="123" t="s">
        <v>135</v>
      </c>
      <c r="I53" s="123"/>
      <c r="J53" s="123"/>
      <c r="K53" s="123" t="s">
        <v>136</v>
      </c>
      <c r="L53" s="123"/>
      <c r="M53" s="124"/>
    </row>
    <row r="54" spans="1:13" s="1" customFormat="1" ht="13.5" customHeight="1" thickBot="1">
      <c r="A54" s="41"/>
      <c r="B54" s="8"/>
      <c r="C54" s="153"/>
      <c r="D54" s="135"/>
      <c r="E54" s="135"/>
      <c r="F54" s="135"/>
      <c r="G54" s="135"/>
      <c r="H54" s="125" t="s">
        <v>150</v>
      </c>
      <c r="I54" s="125"/>
      <c r="J54" s="125"/>
      <c r="K54" s="125" t="s">
        <v>151</v>
      </c>
      <c r="L54" s="125"/>
      <c r="M54" s="126"/>
    </row>
    <row r="55" spans="1:13" s="1" customFormat="1" ht="18.75" customHeight="1" thickTop="1">
      <c r="A55" s="41"/>
      <c r="B55" s="8"/>
      <c r="C55" s="67">
        <v>0.4166666666666667</v>
      </c>
      <c r="D55" s="120" t="s">
        <v>148</v>
      </c>
      <c r="E55" s="120"/>
      <c r="F55" s="120"/>
      <c r="G55" s="120"/>
      <c r="H55" s="170" t="s">
        <v>152</v>
      </c>
      <c r="I55" s="170"/>
      <c r="J55" s="170"/>
      <c r="K55" s="170" t="s">
        <v>152</v>
      </c>
      <c r="L55" s="170"/>
      <c r="M55" s="171"/>
    </row>
    <row r="56" spans="1:13" s="1" customFormat="1" ht="18.75" customHeight="1">
      <c r="A56" s="41"/>
      <c r="B56" s="8"/>
      <c r="C56" s="68">
        <v>0.47222222222222227</v>
      </c>
      <c r="D56" s="183" t="s">
        <v>155</v>
      </c>
      <c r="E56" s="184"/>
      <c r="F56" s="184"/>
      <c r="G56" s="184"/>
      <c r="H56" s="179"/>
      <c r="I56" s="180"/>
      <c r="J56" s="181"/>
      <c r="K56" s="180"/>
      <c r="L56" s="180"/>
      <c r="M56" s="182"/>
    </row>
    <row r="57" spans="1:13" s="1" customFormat="1" ht="18.75" customHeight="1">
      <c r="A57" s="41"/>
      <c r="B57" s="8"/>
      <c r="C57" s="68">
        <v>0.513888888888889</v>
      </c>
      <c r="D57" s="185" t="s">
        <v>147</v>
      </c>
      <c r="E57" s="185"/>
      <c r="F57" s="185"/>
      <c r="G57" s="185"/>
      <c r="H57" s="118" t="s">
        <v>225</v>
      </c>
      <c r="I57" s="118"/>
      <c r="J57" s="118"/>
      <c r="K57" s="118" t="s">
        <v>225</v>
      </c>
      <c r="L57" s="118"/>
      <c r="M57" s="119"/>
    </row>
    <row r="58" spans="1:13" s="1" customFormat="1" ht="18.75" customHeight="1">
      <c r="A58" s="41"/>
      <c r="B58" s="8"/>
      <c r="C58" s="68">
        <v>0.5694444444444444</v>
      </c>
      <c r="D58" s="179" t="s">
        <v>153</v>
      </c>
      <c r="E58" s="180"/>
      <c r="F58" s="180"/>
      <c r="G58" s="180"/>
      <c r="H58" s="179"/>
      <c r="I58" s="180"/>
      <c r="J58" s="181"/>
      <c r="K58" s="180"/>
      <c r="L58" s="180"/>
      <c r="M58" s="182"/>
    </row>
    <row r="59" spans="1:13" s="1" customFormat="1" ht="18.75" customHeight="1" thickBot="1">
      <c r="A59" s="41"/>
      <c r="B59" s="8"/>
      <c r="C59" s="69">
        <v>0.611111111111111</v>
      </c>
      <c r="D59" s="186" t="s">
        <v>149</v>
      </c>
      <c r="E59" s="186"/>
      <c r="F59" s="186"/>
      <c r="G59" s="186"/>
      <c r="H59" s="122" t="s">
        <v>226</v>
      </c>
      <c r="I59" s="122"/>
      <c r="J59" s="122"/>
      <c r="K59" s="122" t="s">
        <v>226</v>
      </c>
      <c r="L59" s="122"/>
      <c r="M59" s="169"/>
    </row>
    <row r="60" spans="1:13" s="1" customFormat="1" ht="18.75" customHeight="1" thickBot="1" thickTop="1">
      <c r="A60" s="41"/>
      <c r="B60" s="8"/>
      <c r="C60" s="71">
        <v>0.6666666666666666</v>
      </c>
      <c r="D60" s="177" t="s">
        <v>156</v>
      </c>
      <c r="E60" s="177"/>
      <c r="F60" s="177"/>
      <c r="G60" s="177"/>
      <c r="H60" s="177"/>
      <c r="I60" s="177"/>
      <c r="J60" s="177"/>
      <c r="K60" s="177"/>
      <c r="L60" s="177"/>
      <c r="M60" s="178"/>
    </row>
    <row r="61" spans="1:12" s="1" customFormat="1" ht="18.75" customHeight="1">
      <c r="A61" s="41"/>
      <c r="B61" s="8"/>
      <c r="C61" s="41"/>
      <c r="D61" s="42"/>
      <c r="E61" s="42"/>
      <c r="F61" s="42"/>
      <c r="H61" s="41"/>
      <c r="I61" s="41"/>
      <c r="J61" s="42"/>
      <c r="K61" s="42"/>
      <c r="L61" s="42"/>
    </row>
    <row r="62" spans="1:13" ht="18.75" customHeight="1">
      <c r="A62" s="4"/>
      <c r="B62" s="132" t="s">
        <v>42</v>
      </c>
      <c r="C62" s="132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18.75" customHeight="1">
      <c r="A63" s="4"/>
      <c r="B63" s="43"/>
      <c r="C63" s="134" t="s">
        <v>110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3:13" s="3" customFormat="1" ht="18.75" customHeight="1"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3:13" s="3" customFormat="1" ht="42.75" customHeight="1"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3:13" s="3" customFormat="1" ht="12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4" s="6" customFormat="1" ht="18.75" customHeight="1">
      <c r="A67" s="3"/>
      <c r="B67" s="110" t="s">
        <v>43</v>
      </c>
      <c r="C67" s="110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s="6" customFormat="1" ht="31.5" customHeight="1">
      <c r="A68" s="3"/>
      <c r="B68" s="3"/>
      <c r="C68" s="106" t="s">
        <v>44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3"/>
    </row>
    <row r="69" spans="3:13" s="3" customFormat="1" ht="12" customHeight="1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4" s="6" customFormat="1" ht="20.25" customHeight="1">
      <c r="A70" s="3"/>
      <c r="B70" s="110" t="s">
        <v>48</v>
      </c>
      <c r="C70" s="110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s="6" customFormat="1" ht="18.75" customHeight="1">
      <c r="A71" s="3"/>
      <c r="B71" s="3"/>
      <c r="C71" s="106" t="s">
        <v>118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3"/>
    </row>
    <row r="72" spans="1:14" s="6" customFormat="1" ht="18.75" customHeight="1">
      <c r="A72" s="3"/>
      <c r="B72" s="3"/>
      <c r="C72" s="117" t="s">
        <v>56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3"/>
    </row>
    <row r="73" spans="1:14" s="6" customFormat="1" ht="18.75" customHeight="1">
      <c r="A73" s="3"/>
      <c r="B73" s="3"/>
      <c r="C73" s="117" t="s">
        <v>60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3"/>
    </row>
    <row r="74" spans="1:14" s="6" customFormat="1" ht="18.75" customHeight="1">
      <c r="A74" s="3"/>
      <c r="B74" s="3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3"/>
    </row>
    <row r="75" spans="1:14" s="6" customFormat="1" ht="18.75" customHeight="1">
      <c r="A75" s="3"/>
      <c r="B75" s="110" t="s">
        <v>49</v>
      </c>
      <c r="C75" s="110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s="6" customFormat="1" ht="18.75" customHeight="1">
      <c r="A76" s="3"/>
      <c r="B76" s="3"/>
      <c r="C76" s="106" t="s">
        <v>107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3"/>
    </row>
    <row r="77" spans="1:14" s="6" customFormat="1" ht="12" customHeight="1">
      <c r="A77" s="3"/>
      <c r="B77" s="3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"/>
    </row>
    <row r="78" spans="1:14" s="6" customFormat="1" ht="18.75" customHeight="1">
      <c r="A78" s="3"/>
      <c r="B78" s="110" t="s">
        <v>50</v>
      </c>
      <c r="C78" s="1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s="6" customFormat="1" ht="18.75" customHeight="1">
      <c r="A79" s="3"/>
      <c r="B79" s="3"/>
      <c r="C79" s="106" t="s">
        <v>224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3"/>
    </row>
    <row r="80" spans="1:14" s="6" customFormat="1" ht="18.75" customHeight="1">
      <c r="A80" s="110" t="s">
        <v>66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</row>
    <row r="81" spans="1:14" s="6" customFormat="1" ht="18.75" customHeight="1">
      <c r="A81" s="3"/>
      <c r="B81" s="110" t="s">
        <v>51</v>
      </c>
      <c r="C81" s="1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s="6" customFormat="1" ht="18.75" customHeight="1">
      <c r="A82" s="3"/>
      <c r="B82" s="3"/>
      <c r="C82" s="133" t="s">
        <v>85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3"/>
    </row>
    <row r="83" spans="1:14" s="6" customFormat="1" ht="18.75" customHeight="1">
      <c r="A83" s="3"/>
      <c r="B83" s="3"/>
      <c r="C83" s="113" t="s">
        <v>117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3"/>
    </row>
    <row r="84" spans="1:14" s="6" customFormat="1" ht="18.75" customHeight="1" thickBot="1">
      <c r="A84" s="3"/>
      <c r="B84" s="3"/>
      <c r="C84" s="112" t="s">
        <v>61</v>
      </c>
      <c r="D84" s="112"/>
      <c r="E84" s="112"/>
      <c r="F84" s="112"/>
      <c r="G84" s="112"/>
      <c r="H84" s="112"/>
      <c r="I84" s="112"/>
      <c r="J84" s="112"/>
      <c r="K84" s="112"/>
      <c r="L84" s="112"/>
      <c r="M84" s="3"/>
      <c r="N84" s="3"/>
    </row>
    <row r="85" spans="1:22" s="6" customFormat="1" ht="54.75" customHeight="1" thickBot="1" thickTop="1">
      <c r="A85" s="13"/>
      <c r="B85" s="13"/>
      <c r="C85" s="107" t="s">
        <v>114</v>
      </c>
      <c r="D85" s="108"/>
      <c r="E85" s="108"/>
      <c r="F85" s="108"/>
      <c r="G85" s="108"/>
      <c r="H85" s="108"/>
      <c r="I85" s="108"/>
      <c r="J85" s="108"/>
      <c r="K85" s="108"/>
      <c r="L85" s="109"/>
      <c r="M85" s="13"/>
      <c r="N85" s="13"/>
      <c r="Q85" s="10"/>
      <c r="R85" s="10"/>
      <c r="S85" s="10"/>
      <c r="T85" s="10"/>
      <c r="U85" s="10"/>
      <c r="V85" s="10"/>
    </row>
    <row r="86" spans="1:22" s="6" customFormat="1" ht="11.25" customHeight="1" thickTop="1">
      <c r="A86" s="13"/>
      <c r="B86" s="13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/>
      <c r="Q86" s="10"/>
      <c r="R86" s="10"/>
      <c r="S86" s="10"/>
      <c r="T86" s="10"/>
      <c r="U86" s="10"/>
      <c r="V86" s="10"/>
    </row>
    <row r="87" spans="1:14" s="6" customFormat="1" ht="18.75" customHeight="1">
      <c r="A87" s="3"/>
      <c r="B87" s="110" t="s">
        <v>52</v>
      </c>
      <c r="C87" s="11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8" s="6" customFormat="1" ht="18.75" customHeight="1">
      <c r="A88" s="3"/>
      <c r="B88" s="3"/>
      <c r="C88" s="106" t="s">
        <v>45</v>
      </c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3"/>
      <c r="R88" s="121"/>
    </row>
    <row r="89" spans="1:18" s="6" customFormat="1" ht="12" customHeight="1">
      <c r="A89" s="3"/>
      <c r="B89" s="3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"/>
      <c r="R89" s="121"/>
    </row>
    <row r="90" spans="1:18" s="6" customFormat="1" ht="18.75" customHeight="1">
      <c r="A90" s="3"/>
      <c r="B90" s="110" t="s">
        <v>53</v>
      </c>
      <c r="C90" s="11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R90" s="121"/>
    </row>
    <row r="91" spans="1:18" s="6" customFormat="1" ht="18.75" customHeight="1">
      <c r="A91" s="3"/>
      <c r="B91" s="3"/>
      <c r="C91" s="111" t="s">
        <v>115</v>
      </c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3"/>
      <c r="R91" s="121"/>
    </row>
    <row r="92" spans="1:18" s="6" customFormat="1" ht="18.75" customHeight="1">
      <c r="A92" s="3"/>
      <c r="B92" s="3"/>
      <c r="C92" s="111" t="s">
        <v>116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3"/>
      <c r="R92" s="121"/>
    </row>
    <row r="93" spans="1:18" s="6" customFormat="1" ht="18.75" customHeight="1">
      <c r="A93" s="3"/>
      <c r="B93" s="110" t="s">
        <v>54</v>
      </c>
      <c r="C93" s="11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R93" s="121"/>
    </row>
    <row r="94" spans="1:18" s="6" customFormat="1" ht="18.75" customHeight="1">
      <c r="A94" s="3"/>
      <c r="B94" s="3"/>
      <c r="C94" s="111" t="s">
        <v>46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3"/>
      <c r="R94" s="121"/>
    </row>
    <row r="95" spans="1:18" s="6" customFormat="1" ht="12" customHeight="1">
      <c r="A95" s="3"/>
      <c r="B95" s="3"/>
      <c r="C95" s="38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"/>
      <c r="R95" s="121"/>
    </row>
    <row r="96" spans="1:18" s="6" customFormat="1" ht="12" customHeight="1">
      <c r="A96" s="3"/>
      <c r="B96" s="3"/>
      <c r="C96" s="38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"/>
      <c r="R96" s="121"/>
    </row>
    <row r="97" spans="1:18" s="6" customFormat="1" ht="12" customHeight="1">
      <c r="A97" s="3"/>
      <c r="B97" s="3"/>
      <c r="C97" s="38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"/>
      <c r="R97" s="121"/>
    </row>
    <row r="98" spans="1:18" s="6" customFormat="1" ht="12" customHeight="1">
      <c r="A98" s="3"/>
      <c r="B98" s="3"/>
      <c r="C98" s="38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"/>
      <c r="R98" s="121"/>
    </row>
    <row r="99" spans="1:18" s="6" customFormat="1" ht="12" customHeight="1">
      <c r="A99" s="3"/>
      <c r="B99" s="3"/>
      <c r="C99" s="38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"/>
      <c r="R99" s="121"/>
    </row>
    <row r="100" spans="1:18" s="6" customFormat="1" ht="20.25" customHeight="1">
      <c r="A100" s="3"/>
      <c r="B100" s="110" t="s">
        <v>55</v>
      </c>
      <c r="C100" s="11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R100" s="121"/>
    </row>
    <row r="101" spans="1:18" s="6" customFormat="1" ht="20.25" customHeight="1">
      <c r="A101" s="3"/>
      <c r="B101" s="2"/>
      <c r="C101" s="110" t="s">
        <v>82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3"/>
      <c r="R101" s="121"/>
    </row>
    <row r="102" spans="1:18" s="6" customFormat="1" ht="16.5" customHeight="1">
      <c r="A102" s="3"/>
      <c r="B102" s="2"/>
      <c r="C102" s="110" t="s">
        <v>62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3"/>
      <c r="R102" s="121"/>
    </row>
    <row r="103" spans="1:18" s="6" customFormat="1" ht="27" customHeight="1">
      <c r="A103" s="3"/>
      <c r="B103" s="2"/>
      <c r="C103" s="106" t="s">
        <v>63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3"/>
      <c r="R103" s="121"/>
    </row>
    <row r="104" spans="1:18" s="6" customFormat="1" ht="27.75" customHeight="1">
      <c r="A104" s="3"/>
      <c r="B104" s="2"/>
      <c r="C104" s="106" t="s">
        <v>64</v>
      </c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3"/>
      <c r="R104" s="121"/>
    </row>
    <row r="105" spans="1:18" s="6" customFormat="1" ht="16.5" customHeight="1">
      <c r="A105" s="3"/>
      <c r="B105" s="2"/>
      <c r="C105" s="3" t="s">
        <v>65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R105" s="121"/>
    </row>
    <row r="106" spans="1:18" s="6" customFormat="1" ht="20.25" customHeight="1">
      <c r="A106" s="3"/>
      <c r="B106" s="2"/>
      <c r="C106" s="105" t="s">
        <v>47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50"/>
      <c r="R106" s="121"/>
    </row>
    <row r="107" spans="1:18" s="6" customFormat="1" ht="20.25" customHeight="1">
      <c r="A107" s="3"/>
      <c r="B107" s="2"/>
      <c r="C107" s="114" t="s">
        <v>92</v>
      </c>
      <c r="D107" s="115"/>
      <c r="E107" s="115"/>
      <c r="F107" s="115"/>
      <c r="G107" s="115"/>
      <c r="H107" s="115"/>
      <c r="I107" s="115"/>
      <c r="J107" s="115"/>
      <c r="K107" s="115"/>
      <c r="L107" s="115"/>
      <c r="M107" s="116"/>
      <c r="N107" s="12"/>
      <c r="R107" s="121"/>
    </row>
    <row r="108" spans="1:18" s="6" customFormat="1" ht="20.25" customHeight="1">
      <c r="A108" s="3"/>
      <c r="B108" s="2"/>
      <c r="C108" s="127" t="s">
        <v>93</v>
      </c>
      <c r="D108" s="128"/>
      <c r="E108" s="128"/>
      <c r="F108" s="128"/>
      <c r="G108" s="128"/>
      <c r="H108" s="128"/>
      <c r="I108" s="128"/>
      <c r="J108" s="128"/>
      <c r="K108" s="128"/>
      <c r="L108" s="128"/>
      <c r="M108" s="129"/>
      <c r="N108" s="12"/>
      <c r="R108" s="121"/>
    </row>
    <row r="109" spans="1:18" s="6" customFormat="1" ht="20.25" customHeight="1">
      <c r="A109" s="3"/>
      <c r="B109" s="2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2"/>
      <c r="R109" s="121"/>
    </row>
    <row r="110" spans="1:22" s="6" customFormat="1" ht="20.25" customHeight="1">
      <c r="A110" s="58"/>
      <c r="B110" s="58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58"/>
      <c r="Q110" s="10"/>
      <c r="R110" s="121"/>
      <c r="S110" s="9"/>
      <c r="T110" s="9"/>
      <c r="U110" s="9"/>
      <c r="V110" s="10"/>
    </row>
    <row r="111" spans="17:22" ht="18.75" customHeight="1">
      <c r="Q111" s="9"/>
      <c r="R111" s="121"/>
      <c r="S111" s="9"/>
      <c r="T111" s="9"/>
      <c r="U111" s="9"/>
      <c r="V111" s="9"/>
    </row>
  </sheetData>
  <sheetProtection/>
  <mergeCells count="148">
    <mergeCell ref="K57:M57"/>
    <mergeCell ref="H59:J59"/>
    <mergeCell ref="K59:M59"/>
    <mergeCell ref="D60:M60"/>
    <mergeCell ref="D58:G58"/>
    <mergeCell ref="H58:J58"/>
    <mergeCell ref="K58:M58"/>
    <mergeCell ref="D56:G56"/>
    <mergeCell ref="H56:J56"/>
    <mergeCell ref="K56:M56"/>
    <mergeCell ref="D57:G57"/>
    <mergeCell ref="D59:G59"/>
    <mergeCell ref="H57:J57"/>
    <mergeCell ref="H55:J55"/>
    <mergeCell ref="K55:M55"/>
    <mergeCell ref="H47:J47"/>
    <mergeCell ref="K47:M47"/>
    <mergeCell ref="D42:G42"/>
    <mergeCell ref="D43:G43"/>
    <mergeCell ref="C52:F52"/>
    <mergeCell ref="H29:J29"/>
    <mergeCell ref="K29:M29"/>
    <mergeCell ref="H41:J41"/>
    <mergeCell ref="K41:M41"/>
    <mergeCell ref="H46:J46"/>
    <mergeCell ref="K46:M46"/>
    <mergeCell ref="K36:M36"/>
    <mergeCell ref="D37:M37"/>
    <mergeCell ref="D45:G45"/>
    <mergeCell ref="K40:M40"/>
    <mergeCell ref="D48:M48"/>
    <mergeCell ref="D47:G47"/>
    <mergeCell ref="H40:J40"/>
    <mergeCell ref="H44:J44"/>
    <mergeCell ref="K44:M44"/>
    <mergeCell ref="H45:J45"/>
    <mergeCell ref="K45:M45"/>
    <mergeCell ref="D44:G44"/>
    <mergeCell ref="D40:G41"/>
    <mergeCell ref="H42:J42"/>
    <mergeCell ref="H28:J28"/>
    <mergeCell ref="K28:M28"/>
    <mergeCell ref="C28:C29"/>
    <mergeCell ref="C40:C41"/>
    <mergeCell ref="K30:M30"/>
    <mergeCell ref="D46:G46"/>
    <mergeCell ref="H39:J39"/>
    <mergeCell ref="K39:M39"/>
    <mergeCell ref="D28:G29"/>
    <mergeCell ref="K34:M34"/>
    <mergeCell ref="B39:F39"/>
    <mergeCell ref="D30:G30"/>
    <mergeCell ref="B93:C93"/>
    <mergeCell ref="H31:J31"/>
    <mergeCell ref="H32:J32"/>
    <mergeCell ref="C53:C54"/>
    <mergeCell ref="C71:M71"/>
    <mergeCell ref="K42:M42"/>
    <mergeCell ref="H43:J43"/>
    <mergeCell ref="K43:M43"/>
    <mergeCell ref="D19:M19"/>
    <mergeCell ref="D31:G31"/>
    <mergeCell ref="D32:G32"/>
    <mergeCell ref="D33:G33"/>
    <mergeCell ref="D34:G34"/>
    <mergeCell ref="C76:M76"/>
    <mergeCell ref="C73:M73"/>
    <mergeCell ref="D36:G36"/>
    <mergeCell ref="K35:M35"/>
    <mergeCell ref="H30:J30"/>
    <mergeCell ref="A10:N10"/>
    <mergeCell ref="D24:M24"/>
    <mergeCell ref="D25:M25"/>
    <mergeCell ref="D22:M22"/>
    <mergeCell ref="D23:M23"/>
    <mergeCell ref="C63:M65"/>
    <mergeCell ref="D35:G35"/>
    <mergeCell ref="D11:G12"/>
    <mergeCell ref="D14:G14"/>
    <mergeCell ref="K13:M13"/>
    <mergeCell ref="A1:N1"/>
    <mergeCell ref="A3:N3"/>
    <mergeCell ref="A4:N4"/>
    <mergeCell ref="A5:N5"/>
    <mergeCell ref="A6:N6"/>
    <mergeCell ref="A17:M17"/>
    <mergeCell ref="A8:N8"/>
    <mergeCell ref="B11:C12"/>
    <mergeCell ref="D13:G13"/>
    <mergeCell ref="H13:J13"/>
    <mergeCell ref="C109:M110"/>
    <mergeCell ref="B26:C26"/>
    <mergeCell ref="B62:C62"/>
    <mergeCell ref="C82:M82"/>
    <mergeCell ref="H33:J33"/>
    <mergeCell ref="H34:J34"/>
    <mergeCell ref="D62:M62"/>
    <mergeCell ref="D53:G54"/>
    <mergeCell ref="B90:C90"/>
    <mergeCell ref="B27:F27"/>
    <mergeCell ref="C104:M104"/>
    <mergeCell ref="R88:R111"/>
    <mergeCell ref="H35:J35"/>
    <mergeCell ref="H36:J36"/>
    <mergeCell ref="K31:M31"/>
    <mergeCell ref="H53:J53"/>
    <mergeCell ref="K53:M53"/>
    <mergeCell ref="H54:J54"/>
    <mergeCell ref="K54:M54"/>
    <mergeCell ref="C108:M108"/>
    <mergeCell ref="C107:M107"/>
    <mergeCell ref="B18:C18"/>
    <mergeCell ref="D18:M18"/>
    <mergeCell ref="B21:C21"/>
    <mergeCell ref="D21:M21"/>
    <mergeCell ref="C72:M72"/>
    <mergeCell ref="B81:C81"/>
    <mergeCell ref="K32:M32"/>
    <mergeCell ref="K33:M33"/>
    <mergeCell ref="D55:G55"/>
    <mergeCell ref="B67:C67"/>
    <mergeCell ref="C68:M68"/>
    <mergeCell ref="C91:M91"/>
    <mergeCell ref="A80:N80"/>
    <mergeCell ref="C88:M88"/>
    <mergeCell ref="B78:C78"/>
    <mergeCell ref="B70:C70"/>
    <mergeCell ref="C79:M79"/>
    <mergeCell ref="C84:L84"/>
    <mergeCell ref="C83:M83"/>
    <mergeCell ref="C106:M106"/>
    <mergeCell ref="C103:M103"/>
    <mergeCell ref="C85:L85"/>
    <mergeCell ref="B75:C75"/>
    <mergeCell ref="C92:M92"/>
    <mergeCell ref="C101:M101"/>
    <mergeCell ref="C102:M102"/>
    <mergeCell ref="B87:C87"/>
    <mergeCell ref="B100:C100"/>
    <mergeCell ref="C94:M94"/>
    <mergeCell ref="H12:J12"/>
    <mergeCell ref="K12:M12"/>
    <mergeCell ref="H11:M11"/>
    <mergeCell ref="D15:G15"/>
    <mergeCell ref="H14:J14"/>
    <mergeCell ref="K14:M14"/>
    <mergeCell ref="H15:J15"/>
    <mergeCell ref="K15:M15"/>
  </mergeCells>
  <printOptions/>
  <pageMargins left="0.36" right="0.43" top="0.4" bottom="0.33" header="0.512" footer="0.24"/>
  <pageSetup horizontalDpi="600" verticalDpi="600" orientation="portrait" paperSize="9" scale="9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47"/>
  <sheetViews>
    <sheetView zoomScaleSheetLayoutView="100" zoomScalePageLayoutView="0" workbookViewId="0" topLeftCell="A7">
      <selection activeCell="D19" sqref="D19:M19"/>
    </sheetView>
  </sheetViews>
  <sheetFormatPr defaultColWidth="9.00390625" defaultRowHeight="13.5"/>
  <cols>
    <col min="1" max="1" width="4.875" style="14" customWidth="1"/>
    <col min="2" max="2" width="5.00390625" style="14" customWidth="1"/>
    <col min="3" max="3" width="20.00390625" style="14" customWidth="1"/>
    <col min="4" max="4" width="5.625" style="14" customWidth="1"/>
    <col min="5" max="5" width="10.50390625" style="14" customWidth="1"/>
    <col min="6" max="6" width="5.375" style="14" customWidth="1"/>
    <col min="7" max="7" width="4.00390625" style="14" customWidth="1"/>
    <col min="8" max="8" width="18.625" style="14" customWidth="1"/>
    <col min="9" max="9" width="17.00390625" style="14" customWidth="1"/>
    <col min="10" max="10" width="9.125" style="14" customWidth="1"/>
    <col min="11" max="11" width="5.625" style="14" customWidth="1"/>
    <col min="12" max="13" width="10.625" style="14" customWidth="1"/>
    <col min="14" max="26" width="12.00390625" style="14" customWidth="1"/>
    <col min="27" max="27" width="23.00390625" style="14" customWidth="1"/>
    <col min="28" max="28" width="9.00390625" style="14" customWidth="1"/>
    <col min="29" max="29" width="6.375" style="14" customWidth="1"/>
    <col min="30" max="30" width="4.75390625" style="14" customWidth="1"/>
    <col min="31" max="16384" width="9.00390625" style="14" customWidth="1"/>
  </cols>
  <sheetData>
    <row r="1" spans="11:57" ht="13.5"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3.5">
      <c r="A2" s="15"/>
      <c r="B2" s="16"/>
      <c r="C2" s="16"/>
      <c r="D2" s="16"/>
      <c r="E2" s="16"/>
      <c r="F2" s="16"/>
      <c r="G2" s="16"/>
      <c r="H2" s="17"/>
      <c r="I2" s="17"/>
      <c r="J2" s="17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7.5" customHeight="1" hidden="1">
      <c r="A3" s="15"/>
      <c r="B3" s="16"/>
      <c r="C3" s="15"/>
      <c r="D3" s="16"/>
      <c r="E3" s="16"/>
      <c r="F3" s="16"/>
      <c r="G3" s="15" t="s">
        <v>7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ht="14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58.5" customHeight="1">
      <c r="A5" s="19"/>
      <c r="B5" s="207" t="s">
        <v>223</v>
      </c>
      <c r="C5" s="208"/>
      <c r="D5" s="208"/>
      <c r="E5" s="208"/>
      <c r="F5" s="208"/>
      <c r="G5" s="208"/>
      <c r="H5" s="208"/>
      <c r="I5" s="208"/>
      <c r="J5" s="208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ht="38.25" customHeight="1" thickBot="1">
      <c r="A6" s="19"/>
      <c r="B6" s="20" t="s">
        <v>8</v>
      </c>
      <c r="C6" s="20"/>
      <c r="D6" s="187"/>
      <c r="E6" s="187"/>
      <c r="F6" s="187"/>
      <c r="G6" s="187"/>
      <c r="H6" s="187"/>
      <c r="I6" s="187" t="s">
        <v>59</v>
      </c>
      <c r="J6" s="187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38.25" customHeight="1" thickBot="1">
      <c r="A7" s="19"/>
      <c r="B7" s="20" t="s">
        <v>9</v>
      </c>
      <c r="C7" s="20"/>
      <c r="D7" s="200" t="s">
        <v>10</v>
      </c>
      <c r="E7" s="200"/>
      <c r="F7" s="200"/>
      <c r="G7" s="200"/>
      <c r="H7" s="200"/>
      <c r="I7" s="200"/>
      <c r="J7" s="200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ht="38.25" customHeight="1" thickBot="1">
      <c r="A8" s="19"/>
      <c r="B8" s="20" t="s">
        <v>11</v>
      </c>
      <c r="C8" s="20"/>
      <c r="D8" s="192"/>
      <c r="E8" s="192"/>
      <c r="F8" s="192"/>
      <c r="G8" s="192"/>
      <c r="H8" s="55" t="s">
        <v>57</v>
      </c>
      <c r="I8" s="192"/>
      <c r="J8" s="192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12.75" customHeight="1" thickBot="1">
      <c r="A9" s="21"/>
      <c r="B9" s="22"/>
      <c r="C9" s="22"/>
      <c r="D9" s="16"/>
      <c r="E9" s="16"/>
      <c r="F9" s="16"/>
      <c r="G9" s="21"/>
      <c r="H9" s="16"/>
      <c r="I9" s="16"/>
      <c r="J9" s="16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ht="38.25" customHeight="1">
      <c r="A10" s="21"/>
      <c r="B10" s="205" t="s">
        <v>8</v>
      </c>
      <c r="C10" s="206"/>
      <c r="D10" s="209" t="s">
        <v>67</v>
      </c>
      <c r="E10" s="210"/>
      <c r="F10" s="210"/>
      <c r="G10" s="211"/>
      <c r="H10" s="51" t="s">
        <v>12</v>
      </c>
      <c r="I10" s="209"/>
      <c r="J10" s="223"/>
      <c r="K10" s="2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38.25" customHeight="1">
      <c r="A11" s="21"/>
      <c r="B11" s="203" t="s">
        <v>13</v>
      </c>
      <c r="C11" s="204"/>
      <c r="D11" s="193"/>
      <c r="E11" s="212"/>
      <c r="F11" s="212"/>
      <c r="G11" s="213"/>
      <c r="H11" s="52" t="s">
        <v>14</v>
      </c>
      <c r="I11" s="193"/>
      <c r="J11" s="194"/>
      <c r="K11" s="1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38.25" customHeight="1" thickBot="1">
      <c r="A12" s="21"/>
      <c r="B12" s="201" t="s">
        <v>15</v>
      </c>
      <c r="C12" s="202"/>
      <c r="D12" s="214"/>
      <c r="E12" s="215"/>
      <c r="F12" s="215"/>
      <c r="G12" s="216"/>
      <c r="H12" s="53" t="s">
        <v>16</v>
      </c>
      <c r="I12" s="195"/>
      <c r="J12" s="196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36" customHeight="1">
      <c r="A13" s="21"/>
      <c r="B13" s="24"/>
      <c r="C13" s="25" t="s">
        <v>17</v>
      </c>
      <c r="D13" s="25" t="s">
        <v>18</v>
      </c>
      <c r="E13" s="25" t="s">
        <v>19</v>
      </c>
      <c r="F13" s="219" t="s">
        <v>20</v>
      </c>
      <c r="G13" s="220"/>
      <c r="H13" s="197" t="s">
        <v>58</v>
      </c>
      <c r="I13" s="198"/>
      <c r="J13" s="54" t="s">
        <v>21</v>
      </c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36" customHeight="1">
      <c r="A14" s="21"/>
      <c r="B14" s="26" t="s">
        <v>22</v>
      </c>
      <c r="C14" s="27"/>
      <c r="D14" s="28">
        <v>4</v>
      </c>
      <c r="E14" s="29" t="s">
        <v>23</v>
      </c>
      <c r="F14" s="221"/>
      <c r="G14" s="222"/>
      <c r="H14" s="188"/>
      <c r="I14" s="189"/>
      <c r="J14" s="56"/>
      <c r="K14" s="16"/>
      <c r="L14" s="16"/>
      <c r="M14" s="16"/>
      <c r="N14" s="1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36" customHeight="1">
      <c r="A15" s="21"/>
      <c r="B15" s="26" t="s">
        <v>24</v>
      </c>
      <c r="C15" s="27"/>
      <c r="D15" s="28">
        <v>5</v>
      </c>
      <c r="E15" s="29" t="s">
        <v>23</v>
      </c>
      <c r="F15" s="221"/>
      <c r="G15" s="222"/>
      <c r="H15" s="188"/>
      <c r="I15" s="189"/>
      <c r="J15" s="56"/>
      <c r="K15" s="16"/>
      <c r="L15" s="16"/>
      <c r="M15" s="16"/>
      <c r="N15" s="16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36" customHeight="1">
      <c r="A16" s="21"/>
      <c r="B16" s="26" t="s">
        <v>25</v>
      </c>
      <c r="C16" s="27"/>
      <c r="D16" s="28">
        <v>6</v>
      </c>
      <c r="E16" s="29" t="s">
        <v>23</v>
      </c>
      <c r="F16" s="221"/>
      <c r="G16" s="222"/>
      <c r="H16" s="188"/>
      <c r="I16" s="189"/>
      <c r="J16" s="56"/>
      <c r="K16" s="16"/>
      <c r="L16" s="16"/>
      <c r="M16" s="30"/>
      <c r="N16" s="1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36" customHeight="1">
      <c r="A17" s="273" t="s">
        <v>267</v>
      </c>
      <c r="B17" s="26" t="s">
        <v>26</v>
      </c>
      <c r="C17" s="27"/>
      <c r="D17" s="28">
        <v>7</v>
      </c>
      <c r="E17" s="29" t="s">
        <v>23</v>
      </c>
      <c r="F17" s="221"/>
      <c r="G17" s="222"/>
      <c r="H17" s="188"/>
      <c r="I17" s="189"/>
      <c r="J17" s="56"/>
      <c r="K17" s="16"/>
      <c r="L17" s="16"/>
      <c r="M17" s="16"/>
      <c r="N17" s="16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36" customHeight="1">
      <c r="A18" s="21"/>
      <c r="B18" s="26" t="s">
        <v>27</v>
      </c>
      <c r="C18" s="27"/>
      <c r="D18" s="28">
        <v>8</v>
      </c>
      <c r="E18" s="29" t="s">
        <v>23</v>
      </c>
      <c r="F18" s="221"/>
      <c r="G18" s="222"/>
      <c r="H18" s="188"/>
      <c r="I18" s="189"/>
      <c r="J18" s="56"/>
      <c r="K18" s="16"/>
      <c r="L18" s="16"/>
      <c r="M18" s="16"/>
      <c r="N18" s="1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36" customHeight="1">
      <c r="A19" s="21"/>
      <c r="B19" s="26" t="s">
        <v>28</v>
      </c>
      <c r="C19" s="27"/>
      <c r="D19" s="28">
        <v>9</v>
      </c>
      <c r="E19" s="29" t="s">
        <v>23</v>
      </c>
      <c r="F19" s="221"/>
      <c r="G19" s="222"/>
      <c r="H19" s="188"/>
      <c r="I19" s="189"/>
      <c r="J19" s="56"/>
      <c r="K19" s="16"/>
      <c r="L19" s="16"/>
      <c r="M19" s="16"/>
      <c r="N19" s="16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36" customHeight="1">
      <c r="A20" s="21"/>
      <c r="B20" s="26" t="s">
        <v>29</v>
      </c>
      <c r="C20" s="27"/>
      <c r="D20" s="28">
        <v>10</v>
      </c>
      <c r="E20" s="29" t="s">
        <v>23</v>
      </c>
      <c r="F20" s="221"/>
      <c r="G20" s="222"/>
      <c r="H20" s="188"/>
      <c r="I20" s="189"/>
      <c r="J20" s="56"/>
      <c r="K20" s="16"/>
      <c r="L20" s="16"/>
      <c r="M20" s="16"/>
      <c r="N20" s="1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36" customHeight="1">
      <c r="A21" s="21"/>
      <c r="B21" s="26" t="s">
        <v>30</v>
      </c>
      <c r="C21" s="27"/>
      <c r="D21" s="28">
        <v>11</v>
      </c>
      <c r="E21" s="29" t="s">
        <v>23</v>
      </c>
      <c r="F21" s="221"/>
      <c r="G21" s="222"/>
      <c r="H21" s="188"/>
      <c r="I21" s="189"/>
      <c r="J21" s="56"/>
      <c r="K21" s="16"/>
      <c r="L21" s="16"/>
      <c r="M21" s="16"/>
      <c r="N21" s="1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36" customHeight="1">
      <c r="A22" s="21"/>
      <c r="B22" s="26" t="s">
        <v>31</v>
      </c>
      <c r="C22" s="27"/>
      <c r="D22" s="28">
        <v>12</v>
      </c>
      <c r="E22" s="29" t="s">
        <v>23</v>
      </c>
      <c r="F22" s="221"/>
      <c r="G22" s="222"/>
      <c r="H22" s="188"/>
      <c r="I22" s="189"/>
      <c r="J22" s="56"/>
      <c r="K22" s="16"/>
      <c r="L22" s="16"/>
      <c r="M22" s="16"/>
      <c r="N22" s="1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36" customHeight="1">
      <c r="A23" s="21"/>
      <c r="B23" s="26" t="s">
        <v>32</v>
      </c>
      <c r="C23" s="27"/>
      <c r="D23" s="271" t="s">
        <v>266</v>
      </c>
      <c r="E23" s="29" t="s">
        <v>23</v>
      </c>
      <c r="F23" s="221"/>
      <c r="G23" s="222"/>
      <c r="H23" s="188"/>
      <c r="I23" s="189"/>
      <c r="J23" s="56"/>
      <c r="K23" s="16"/>
      <c r="L23" s="16"/>
      <c r="M23" s="16"/>
      <c r="N23" s="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36" customHeight="1">
      <c r="A24" s="21"/>
      <c r="B24" s="26" t="s">
        <v>33</v>
      </c>
      <c r="C24" s="27"/>
      <c r="D24" s="28">
        <v>14</v>
      </c>
      <c r="E24" s="29" t="s">
        <v>23</v>
      </c>
      <c r="F24" s="221"/>
      <c r="G24" s="222"/>
      <c r="H24" s="188"/>
      <c r="I24" s="189"/>
      <c r="J24" s="56"/>
      <c r="K24" s="16"/>
      <c r="L24" s="16"/>
      <c r="M24" s="16"/>
      <c r="N24" s="1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36" customHeight="1">
      <c r="A25" s="21"/>
      <c r="B25" s="26" t="s">
        <v>34</v>
      </c>
      <c r="C25" s="27"/>
      <c r="D25" s="28">
        <v>15</v>
      </c>
      <c r="E25" s="29" t="s">
        <v>23</v>
      </c>
      <c r="F25" s="221"/>
      <c r="G25" s="222"/>
      <c r="H25" s="188"/>
      <c r="I25" s="189"/>
      <c r="J25" s="56"/>
      <c r="K25" s="16"/>
      <c r="L25" s="16"/>
      <c r="M25" s="16"/>
      <c r="N25" s="16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36" customHeight="1">
      <c r="A26" s="21"/>
      <c r="B26" s="26" t="s">
        <v>35</v>
      </c>
      <c r="C26" s="27"/>
      <c r="D26" s="28">
        <v>16</v>
      </c>
      <c r="E26" s="29" t="s">
        <v>23</v>
      </c>
      <c r="F26" s="221"/>
      <c r="G26" s="222"/>
      <c r="H26" s="188"/>
      <c r="I26" s="189"/>
      <c r="J26" s="56"/>
      <c r="K26" s="16"/>
      <c r="L26" s="16"/>
      <c r="M26" s="16"/>
      <c r="N26" s="1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36" customHeight="1">
      <c r="A27" s="21"/>
      <c r="B27" s="26" t="s">
        <v>36</v>
      </c>
      <c r="C27" s="27"/>
      <c r="D27" s="28">
        <v>17</v>
      </c>
      <c r="E27" s="29" t="s">
        <v>23</v>
      </c>
      <c r="F27" s="221"/>
      <c r="G27" s="222"/>
      <c r="H27" s="188"/>
      <c r="I27" s="189"/>
      <c r="J27" s="56"/>
      <c r="K27" s="16"/>
      <c r="L27" s="16"/>
      <c r="M27" s="16"/>
      <c r="N27" s="1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36" customHeight="1" thickBot="1">
      <c r="A28" s="21"/>
      <c r="B28" s="31" t="s">
        <v>37</v>
      </c>
      <c r="C28" s="32"/>
      <c r="D28" s="33">
        <v>18</v>
      </c>
      <c r="E28" s="34" t="s">
        <v>23</v>
      </c>
      <c r="F28" s="217"/>
      <c r="G28" s="218"/>
      <c r="H28" s="190"/>
      <c r="I28" s="191"/>
      <c r="J28" s="57"/>
      <c r="K28" s="16"/>
      <c r="L28" s="16"/>
      <c r="M28" s="16"/>
      <c r="N28" s="1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71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</row>
    <row r="30" spans="1:71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</row>
    <row r="31" spans="1:71" ht="13.5">
      <c r="A31" s="16"/>
      <c r="B31" s="35"/>
      <c r="C31" s="35"/>
      <c r="D31" s="16"/>
      <c r="E31" s="21"/>
      <c r="F31" s="21"/>
      <c r="G31" s="21"/>
      <c r="H31" s="21"/>
      <c r="I31" s="21"/>
      <c r="J31" s="21"/>
      <c r="K31" s="21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ht="13.5">
      <c r="A32" s="15"/>
      <c r="B32" s="35"/>
      <c r="C32" s="35"/>
      <c r="D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</row>
    <row r="33" spans="1:71" ht="13.5">
      <c r="A33" s="15"/>
      <c r="B33" s="35"/>
      <c r="C33" s="35"/>
      <c r="D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</row>
    <row r="34" spans="1:71" ht="13.5">
      <c r="A34" s="15"/>
      <c r="B34" s="35"/>
      <c r="C34" s="35"/>
      <c r="D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</row>
    <row r="35" spans="1:71" ht="13.5">
      <c r="A35" s="15"/>
      <c r="B35" s="35"/>
      <c r="C35" s="35"/>
      <c r="D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ht="13.5">
      <c r="A36" s="15"/>
      <c r="B36" s="35"/>
      <c r="C36" s="35"/>
      <c r="D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ht="13.5">
      <c r="A37" s="15"/>
      <c r="B37" s="35"/>
      <c r="C37" s="35"/>
      <c r="D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</row>
    <row r="38" spans="1:71" ht="13.5">
      <c r="A38" s="15"/>
      <c r="B38" s="35"/>
      <c r="C38" s="35"/>
      <c r="D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</row>
    <row r="39" spans="1:71" ht="13.5">
      <c r="A39" s="15"/>
      <c r="B39" s="35"/>
      <c r="C39" s="35"/>
      <c r="D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71" ht="13.5">
      <c r="A40" s="15"/>
      <c r="B40" s="35"/>
      <c r="C40" s="35"/>
      <c r="D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</row>
    <row r="41" spans="1:71" ht="13.5">
      <c r="A41" s="15"/>
      <c r="B41" s="35"/>
      <c r="C41" s="35"/>
      <c r="D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</row>
    <row r="42" spans="1:71" ht="13.5">
      <c r="A42" s="15"/>
      <c r="B42" s="35"/>
      <c r="C42" s="35"/>
      <c r="D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ht="13.5">
      <c r="A43" s="15"/>
      <c r="B43" s="35"/>
      <c r="C43" s="35"/>
      <c r="D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</row>
    <row r="44" spans="1:71" ht="13.5">
      <c r="A44" s="15"/>
      <c r="B44" s="35"/>
      <c r="C44" s="35"/>
      <c r="D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</row>
    <row r="45" spans="1:4" ht="13.5">
      <c r="A45" s="15"/>
      <c r="B45" s="35"/>
      <c r="C45" s="35"/>
      <c r="D45" s="15"/>
    </row>
    <row r="46" spans="1:4" ht="13.5">
      <c r="A46" s="15"/>
      <c r="B46" s="35"/>
      <c r="C46" s="35"/>
      <c r="D46" s="15"/>
    </row>
    <row r="47" spans="1:4" ht="13.5">
      <c r="A47" s="15"/>
      <c r="B47" s="35"/>
      <c r="C47" s="35"/>
      <c r="D47" s="15"/>
    </row>
  </sheetData>
  <sheetProtection/>
  <mergeCells count="48">
    <mergeCell ref="I10:J10"/>
    <mergeCell ref="F25:G25"/>
    <mergeCell ref="F27:G27"/>
    <mergeCell ref="F18:G18"/>
    <mergeCell ref="F19:G19"/>
    <mergeCell ref="F20:G20"/>
    <mergeCell ref="F21:G21"/>
    <mergeCell ref="F26:G26"/>
    <mergeCell ref="H18:I18"/>
    <mergeCell ref="H20:I20"/>
    <mergeCell ref="F28:G28"/>
    <mergeCell ref="F13:G13"/>
    <mergeCell ref="F22:G22"/>
    <mergeCell ref="F23:G23"/>
    <mergeCell ref="F14:G14"/>
    <mergeCell ref="F15:G15"/>
    <mergeCell ref="F16:G16"/>
    <mergeCell ref="F17:G17"/>
    <mergeCell ref="F24:G24"/>
    <mergeCell ref="A4:J4"/>
    <mergeCell ref="D7:J7"/>
    <mergeCell ref="B12:C12"/>
    <mergeCell ref="B11:C11"/>
    <mergeCell ref="B10:C10"/>
    <mergeCell ref="B5:J5"/>
    <mergeCell ref="D6:H6"/>
    <mergeCell ref="D10:G10"/>
    <mergeCell ref="D11:G11"/>
    <mergeCell ref="D12:G12"/>
    <mergeCell ref="H21:I21"/>
    <mergeCell ref="H22:I22"/>
    <mergeCell ref="I11:J11"/>
    <mergeCell ref="I12:J12"/>
    <mergeCell ref="H13:I13"/>
    <mergeCell ref="H14:I14"/>
    <mergeCell ref="H15:I15"/>
    <mergeCell ref="H16:I16"/>
    <mergeCell ref="H17:I17"/>
    <mergeCell ref="I6:J6"/>
    <mergeCell ref="H27:I27"/>
    <mergeCell ref="H28:I28"/>
    <mergeCell ref="D8:G8"/>
    <mergeCell ref="I8:J8"/>
    <mergeCell ref="H23:I23"/>
    <mergeCell ref="H24:I24"/>
    <mergeCell ref="H25:I25"/>
    <mergeCell ref="H26:I26"/>
    <mergeCell ref="H19:I19"/>
  </mergeCells>
  <printOptions/>
  <pageMargins left="0.61" right="0.35433070866141736" top="0.54" bottom="0.7874015748031497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5.125" style="74" customWidth="1"/>
    <col min="3" max="3" width="10.625" style="0" customWidth="1"/>
    <col min="4" max="4" width="3.375" style="0" customWidth="1"/>
    <col min="5" max="8" width="10.625" style="0" customWidth="1"/>
    <col min="9" max="14" width="4.625" style="0" customWidth="1"/>
    <col min="15" max="19" width="10.625" style="0" customWidth="1"/>
    <col min="21" max="21" width="4.625" style="0" customWidth="1"/>
    <col min="22" max="41" width="2.625" style="0" customWidth="1"/>
    <col min="42" max="42" width="4.625" style="0" customWidth="1"/>
    <col min="43" max="49" width="10.625" style="0" customWidth="1"/>
  </cols>
  <sheetData>
    <row r="1" ht="13.5">
      <c r="A1" s="73" t="s">
        <v>162</v>
      </c>
    </row>
    <row r="2" spans="1:18" ht="13.5">
      <c r="A2" s="263" t="s">
        <v>161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72"/>
      <c r="N2" s="72"/>
      <c r="O2" s="72"/>
      <c r="P2" s="72"/>
      <c r="Q2" s="72"/>
      <c r="R2" s="72"/>
    </row>
    <row r="3" spans="1:44" ht="13.5" customHeight="1">
      <c r="A3" s="242" t="s">
        <v>207</v>
      </c>
      <c r="B3" s="242"/>
      <c r="C3" s="242"/>
      <c r="D3" s="242"/>
      <c r="O3" s="242" t="s">
        <v>208</v>
      </c>
      <c r="P3" s="242"/>
      <c r="Q3" s="242"/>
      <c r="AE3" s="242" t="s">
        <v>209</v>
      </c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</row>
    <row r="4" spans="1:44" ht="13.5" customHeight="1">
      <c r="A4" s="242"/>
      <c r="B4" s="242"/>
      <c r="C4" s="242"/>
      <c r="D4" s="242"/>
      <c r="O4" s="242"/>
      <c r="P4" s="242"/>
      <c r="Q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</row>
    <row r="5" spans="1:43" ht="13.5">
      <c r="A5" s="241" t="s">
        <v>103</v>
      </c>
      <c r="B5" s="241"/>
      <c r="O5" t="s">
        <v>103</v>
      </c>
      <c r="S5" s="121" t="s">
        <v>103</v>
      </c>
      <c r="T5" s="121"/>
      <c r="AE5" s="241" t="s">
        <v>103</v>
      </c>
      <c r="AF5" s="241"/>
      <c r="AG5" s="241"/>
      <c r="AH5" s="241"/>
      <c r="AI5" s="241"/>
      <c r="AQ5" t="s">
        <v>103</v>
      </c>
    </row>
    <row r="6" spans="1:47" ht="13.5" customHeight="1">
      <c r="A6" s="256" t="s">
        <v>83</v>
      </c>
      <c r="B6" s="253" t="s">
        <v>166</v>
      </c>
      <c r="C6" s="249" t="s">
        <v>229</v>
      </c>
      <c r="D6" s="91"/>
      <c r="E6" s="262" t="s">
        <v>175</v>
      </c>
      <c r="F6" s="262"/>
      <c r="G6" s="262"/>
      <c r="H6" s="262"/>
      <c r="I6" s="91"/>
      <c r="J6" s="91"/>
      <c r="K6" s="91"/>
      <c r="L6" s="91"/>
      <c r="M6" s="91"/>
      <c r="N6" s="91"/>
      <c r="O6" s="248" t="s">
        <v>264</v>
      </c>
      <c r="P6" s="248"/>
      <c r="Q6" s="248"/>
      <c r="R6" s="248"/>
      <c r="S6" s="86"/>
      <c r="T6" s="233" t="s">
        <v>174</v>
      </c>
      <c r="U6" s="233"/>
      <c r="V6" s="233"/>
      <c r="W6" s="233"/>
      <c r="X6" s="265"/>
      <c r="Y6" s="243" t="s">
        <v>186</v>
      </c>
      <c r="Z6" s="233"/>
      <c r="AA6" s="233"/>
      <c r="AB6" s="233"/>
      <c r="AE6" s="233" t="s">
        <v>206</v>
      </c>
      <c r="AF6" s="233"/>
      <c r="AG6" s="233"/>
      <c r="AH6" s="233"/>
      <c r="AI6" s="233"/>
      <c r="AJ6" s="233"/>
      <c r="AK6" s="233"/>
      <c r="AQ6" s="233" t="s">
        <v>202</v>
      </c>
      <c r="AR6" s="233"/>
      <c r="AS6" s="233"/>
      <c r="AT6" s="233"/>
      <c r="AU6" s="233"/>
    </row>
    <row r="7" spans="1:47" ht="13.5">
      <c r="A7" s="256"/>
      <c r="B7" s="253"/>
      <c r="C7" s="249"/>
      <c r="D7" s="91"/>
      <c r="E7" s="250"/>
      <c r="F7" s="258" t="str">
        <f>E9</f>
        <v>芦別中</v>
      </c>
      <c r="G7" s="258" t="str">
        <f>E11</f>
        <v>南幌中</v>
      </c>
      <c r="H7" s="258" t="str">
        <f>E13</f>
        <v>美唄中</v>
      </c>
      <c r="I7" s="91"/>
      <c r="J7" s="249" t="s">
        <v>231</v>
      </c>
      <c r="K7" s="249"/>
      <c r="L7" s="249"/>
      <c r="M7" s="92"/>
      <c r="N7" s="92"/>
      <c r="O7" s="250"/>
      <c r="P7" s="249" t="str">
        <f>O9</f>
        <v>Ａ３位</v>
      </c>
      <c r="Q7" s="249" t="str">
        <f>O11</f>
        <v>Ｂ３位</v>
      </c>
      <c r="R7" s="246" t="str">
        <f>O13</f>
        <v>滝川明苑中</v>
      </c>
      <c r="S7" s="9"/>
      <c r="T7" s="233" t="s">
        <v>171</v>
      </c>
      <c r="U7" s="233"/>
      <c r="V7" s="233"/>
      <c r="W7" s="233"/>
      <c r="X7" s="265"/>
      <c r="Y7" s="244" t="s">
        <v>187</v>
      </c>
      <c r="Z7" s="245"/>
      <c r="AA7" s="245"/>
      <c r="AB7" s="245"/>
      <c r="AC7" s="88"/>
      <c r="AD7" s="88"/>
      <c r="AE7" s="233" t="s">
        <v>220</v>
      </c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88"/>
      <c r="AQ7" s="233" t="s">
        <v>220</v>
      </c>
      <c r="AR7" s="233"/>
      <c r="AS7" s="233"/>
      <c r="AT7" s="233"/>
      <c r="AU7" s="233"/>
    </row>
    <row r="8" spans="1:47" ht="13.5">
      <c r="A8" s="256"/>
      <c r="B8" s="253"/>
      <c r="C8" s="249"/>
      <c r="D8" s="91"/>
      <c r="E8" s="250"/>
      <c r="F8" s="258"/>
      <c r="G8" s="258"/>
      <c r="H8" s="258"/>
      <c r="I8" s="91"/>
      <c r="J8" s="249"/>
      <c r="K8" s="249"/>
      <c r="L8" s="249"/>
      <c r="M8" s="93"/>
      <c r="N8" s="92"/>
      <c r="O8" s="250"/>
      <c r="P8" s="249"/>
      <c r="Q8" s="249"/>
      <c r="R8" s="246"/>
      <c r="S8" s="9"/>
      <c r="T8" s="229" t="s">
        <v>74</v>
      </c>
      <c r="U8" s="230"/>
      <c r="V8" s="7"/>
      <c r="W8" s="7"/>
      <c r="X8" s="82"/>
      <c r="Y8" s="7"/>
      <c r="AC8" s="88"/>
      <c r="AD8" s="88"/>
      <c r="AE8" s="88"/>
      <c r="AF8" s="121" t="s">
        <v>210</v>
      </c>
      <c r="AG8" s="121"/>
      <c r="AH8" s="121"/>
      <c r="AI8" s="121"/>
      <c r="AJ8" s="121"/>
      <c r="AK8" s="121"/>
      <c r="AL8" s="88"/>
      <c r="AM8" s="88"/>
      <c r="AN8" s="88"/>
      <c r="AO8" s="88"/>
      <c r="AP8" s="88"/>
      <c r="AQ8" s="224" t="s">
        <v>216</v>
      </c>
      <c r="AR8" s="224" t="s">
        <v>217</v>
      </c>
      <c r="AS8" s="229" t="s">
        <v>218</v>
      </c>
      <c r="AT8" s="230"/>
      <c r="AU8" s="224" t="s">
        <v>219</v>
      </c>
    </row>
    <row r="9" spans="1:47" ht="13.5">
      <c r="A9" s="256"/>
      <c r="B9" s="253" t="s">
        <v>167</v>
      </c>
      <c r="C9" s="246" t="s">
        <v>228</v>
      </c>
      <c r="D9" s="91"/>
      <c r="E9" s="258" t="str">
        <f>C6</f>
        <v>芦別中</v>
      </c>
      <c r="F9" s="250"/>
      <c r="G9" s="249" t="s">
        <v>232</v>
      </c>
      <c r="H9" s="249" t="s">
        <v>233</v>
      </c>
      <c r="I9" s="91"/>
      <c r="J9" s="249" t="s">
        <v>168</v>
      </c>
      <c r="K9" s="249"/>
      <c r="L9" s="249"/>
      <c r="M9" s="93"/>
      <c r="N9" s="92"/>
      <c r="O9" s="249" t="s">
        <v>180</v>
      </c>
      <c r="P9" s="250"/>
      <c r="Q9" s="249" t="s">
        <v>234</v>
      </c>
      <c r="R9" s="249" t="s">
        <v>235</v>
      </c>
      <c r="S9" s="9"/>
      <c r="T9" s="231"/>
      <c r="U9" s="232"/>
      <c r="V9" s="78"/>
      <c r="W9" s="76"/>
      <c r="X9" s="82"/>
      <c r="Y9" s="7"/>
      <c r="AF9" s="121"/>
      <c r="AG9" s="121"/>
      <c r="AH9" s="121"/>
      <c r="AI9" s="121"/>
      <c r="AJ9" s="121"/>
      <c r="AK9" s="121"/>
      <c r="AQ9" s="224"/>
      <c r="AR9" s="224"/>
      <c r="AS9" s="231"/>
      <c r="AT9" s="232"/>
      <c r="AU9" s="224"/>
    </row>
    <row r="10" spans="1:47" ht="13.5">
      <c r="A10" s="256"/>
      <c r="B10" s="253"/>
      <c r="C10" s="246"/>
      <c r="D10" s="91"/>
      <c r="E10" s="258"/>
      <c r="F10" s="250"/>
      <c r="G10" s="249"/>
      <c r="H10" s="249"/>
      <c r="I10" s="91"/>
      <c r="J10" s="249"/>
      <c r="K10" s="249"/>
      <c r="L10" s="249"/>
      <c r="M10" s="92"/>
      <c r="N10" s="92"/>
      <c r="O10" s="249"/>
      <c r="P10" s="250"/>
      <c r="Q10" s="249"/>
      <c r="R10" s="249"/>
      <c r="S10" s="9"/>
      <c r="V10" s="121" t="s">
        <v>172</v>
      </c>
      <c r="W10" s="252"/>
      <c r="X10" s="81"/>
      <c r="AF10" s="88"/>
      <c r="AG10" s="88"/>
      <c r="AH10" s="88"/>
      <c r="AI10" s="90"/>
      <c r="AJ10" s="88"/>
      <c r="AK10" s="88"/>
      <c r="AQ10" s="224" t="s">
        <v>2</v>
      </c>
      <c r="AR10" s="225">
        <v>0.513888888888889</v>
      </c>
      <c r="AS10" s="226" t="s">
        <v>203</v>
      </c>
      <c r="AT10" s="227" t="s">
        <v>205</v>
      </c>
      <c r="AU10" s="224" t="s">
        <v>204</v>
      </c>
    </row>
    <row r="11" spans="1:47" ht="13.5">
      <c r="A11" s="256"/>
      <c r="B11" s="253"/>
      <c r="C11" s="246"/>
      <c r="D11" s="91"/>
      <c r="E11" s="258" t="str">
        <f>C9</f>
        <v>南幌中</v>
      </c>
      <c r="F11" s="249"/>
      <c r="G11" s="250"/>
      <c r="H11" s="249" t="s">
        <v>236</v>
      </c>
      <c r="I11" s="91"/>
      <c r="J11" s="249" t="s">
        <v>169</v>
      </c>
      <c r="K11" s="249"/>
      <c r="L11" s="249"/>
      <c r="M11" s="92"/>
      <c r="N11" s="92"/>
      <c r="O11" s="249" t="s">
        <v>181</v>
      </c>
      <c r="P11" s="249"/>
      <c r="Q11" s="250"/>
      <c r="R11" s="249" t="s">
        <v>237</v>
      </c>
      <c r="S11" s="8"/>
      <c r="V11" s="121"/>
      <c r="W11" s="252"/>
      <c r="X11" s="83"/>
      <c r="Y11" s="80"/>
      <c r="Z11" s="44"/>
      <c r="AI11" s="77"/>
      <c r="AQ11" s="224"/>
      <c r="AR11" s="224"/>
      <c r="AS11" s="226"/>
      <c r="AT11" s="227"/>
      <c r="AU11" s="224"/>
    </row>
    <row r="12" spans="1:47" ht="13.5">
      <c r="A12" s="256"/>
      <c r="B12" s="253" t="s">
        <v>143</v>
      </c>
      <c r="C12" s="257" t="s">
        <v>243</v>
      </c>
      <c r="D12" s="91"/>
      <c r="E12" s="258"/>
      <c r="F12" s="249"/>
      <c r="G12" s="250"/>
      <c r="H12" s="249"/>
      <c r="I12" s="91"/>
      <c r="J12" s="249"/>
      <c r="K12" s="249"/>
      <c r="L12" s="249"/>
      <c r="M12" s="93"/>
      <c r="N12" s="92"/>
      <c r="O12" s="249"/>
      <c r="P12" s="249"/>
      <c r="Q12" s="250"/>
      <c r="R12" s="249"/>
      <c r="S12" s="8"/>
      <c r="T12" s="229" t="s">
        <v>75</v>
      </c>
      <c r="U12" s="230"/>
      <c r="V12" s="79"/>
      <c r="W12" s="45"/>
      <c r="X12" s="84"/>
      <c r="Y12" s="9"/>
      <c r="Z12" s="46"/>
      <c r="AG12" s="47"/>
      <c r="AH12" s="228" t="s">
        <v>0</v>
      </c>
      <c r="AI12" s="228"/>
      <c r="AJ12" s="44"/>
      <c r="AQ12" s="224" t="s">
        <v>4</v>
      </c>
      <c r="AR12" s="225">
        <v>0.611111111111111</v>
      </c>
      <c r="AS12" s="226" t="s">
        <v>203</v>
      </c>
      <c r="AT12" s="227" t="s">
        <v>204</v>
      </c>
      <c r="AU12" s="224" t="s">
        <v>205</v>
      </c>
    </row>
    <row r="13" spans="1:47" ht="13.5">
      <c r="A13" s="256"/>
      <c r="B13" s="253"/>
      <c r="C13" s="249"/>
      <c r="D13" s="91"/>
      <c r="E13" s="258" t="str">
        <f>C12</f>
        <v>美唄中</v>
      </c>
      <c r="F13" s="249"/>
      <c r="G13" s="249"/>
      <c r="H13" s="250"/>
      <c r="I13" s="91"/>
      <c r="J13" s="249" t="s">
        <v>170</v>
      </c>
      <c r="K13" s="249"/>
      <c r="L13" s="249"/>
      <c r="M13" s="93"/>
      <c r="N13" s="92"/>
      <c r="O13" s="246" t="s">
        <v>244</v>
      </c>
      <c r="P13" s="249"/>
      <c r="Q13" s="249"/>
      <c r="R13" s="250"/>
      <c r="S13" s="8"/>
      <c r="T13" s="231"/>
      <c r="U13" s="232"/>
      <c r="X13" s="81"/>
      <c r="Y13" s="9"/>
      <c r="Z13" s="46"/>
      <c r="AB13" s="88"/>
      <c r="AG13" s="87"/>
      <c r="AH13" s="121"/>
      <c r="AI13" s="121"/>
      <c r="AJ13" s="46"/>
      <c r="AQ13" s="224"/>
      <c r="AR13" s="224"/>
      <c r="AS13" s="226"/>
      <c r="AT13" s="227"/>
      <c r="AU13" s="224"/>
    </row>
    <row r="14" spans="1:47" ht="13.5">
      <c r="A14" s="256"/>
      <c r="B14" s="253"/>
      <c r="C14" s="249"/>
      <c r="D14" s="91"/>
      <c r="E14" s="258"/>
      <c r="F14" s="249"/>
      <c r="G14" s="249"/>
      <c r="H14" s="250"/>
      <c r="I14" s="91"/>
      <c r="J14" s="249"/>
      <c r="K14" s="249"/>
      <c r="L14" s="264"/>
      <c r="M14" s="93"/>
      <c r="N14" s="92"/>
      <c r="O14" s="246"/>
      <c r="P14" s="249"/>
      <c r="Q14" s="249"/>
      <c r="R14" s="250"/>
      <c r="S14" s="8"/>
      <c r="X14" s="81"/>
      <c r="Y14" s="266" t="s">
        <v>0</v>
      </c>
      <c r="Z14" s="252"/>
      <c r="AA14" s="77"/>
      <c r="AB14" s="88"/>
      <c r="AC14" s="88"/>
      <c r="AD14" s="88"/>
      <c r="AE14" s="88"/>
      <c r="AF14" s="234" t="s">
        <v>212</v>
      </c>
      <c r="AG14" s="237" t="s">
        <v>211</v>
      </c>
      <c r="AJ14" s="234" t="s">
        <v>213</v>
      </c>
      <c r="AK14" s="237" t="s">
        <v>211</v>
      </c>
      <c r="AL14" s="88"/>
      <c r="AM14" s="88"/>
      <c r="AN14" s="88"/>
      <c r="AO14" s="88"/>
      <c r="AP14" s="88"/>
      <c r="AQ14" s="269"/>
      <c r="AR14" s="269"/>
      <c r="AS14" s="269"/>
      <c r="AT14" s="269"/>
      <c r="AU14" s="88"/>
    </row>
    <row r="15" spans="1:47" ht="13.5">
      <c r="A15" s="75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8"/>
      <c r="X15" s="81"/>
      <c r="Y15" s="266"/>
      <c r="Z15" s="252"/>
      <c r="AB15" s="88"/>
      <c r="AC15" s="88"/>
      <c r="AD15" s="88"/>
      <c r="AE15" s="88"/>
      <c r="AF15" s="235"/>
      <c r="AG15" s="238"/>
      <c r="AJ15" s="235"/>
      <c r="AK15" s="238"/>
      <c r="AL15" s="88"/>
      <c r="AM15" s="88"/>
      <c r="AN15" s="88"/>
      <c r="AO15" s="88"/>
      <c r="AP15" s="88"/>
      <c r="AQ15" s="228"/>
      <c r="AR15" s="228"/>
      <c r="AS15" s="228"/>
      <c r="AT15" s="228"/>
      <c r="AU15" s="88"/>
    </row>
    <row r="16" spans="1:47" ht="13.5">
      <c r="A16" s="256" t="s">
        <v>84</v>
      </c>
      <c r="B16" s="253" t="s">
        <v>166</v>
      </c>
      <c r="C16" s="259" t="s">
        <v>230</v>
      </c>
      <c r="D16" s="91"/>
      <c r="E16" s="262" t="s">
        <v>175</v>
      </c>
      <c r="F16" s="262"/>
      <c r="G16" s="262"/>
      <c r="H16" s="262"/>
      <c r="I16" s="91"/>
      <c r="J16" s="91"/>
      <c r="K16" s="91"/>
      <c r="L16" s="91"/>
      <c r="M16" s="91"/>
      <c r="N16" s="91"/>
      <c r="O16" s="94"/>
      <c r="P16" s="94"/>
      <c r="Q16" s="91"/>
      <c r="R16" s="91"/>
      <c r="S16" s="8"/>
      <c r="T16" s="229" t="s">
        <v>76</v>
      </c>
      <c r="U16" s="230"/>
      <c r="X16" s="81"/>
      <c r="Y16" s="9"/>
      <c r="Z16" s="46"/>
      <c r="AC16" s="88"/>
      <c r="AD16" s="88"/>
      <c r="AE16" s="88"/>
      <c r="AF16" s="235"/>
      <c r="AG16" s="238"/>
      <c r="AH16" s="88"/>
      <c r="AI16" s="88"/>
      <c r="AJ16" s="235"/>
      <c r="AK16" s="238"/>
      <c r="AL16" s="88"/>
      <c r="AM16" s="88"/>
      <c r="AN16" s="88"/>
      <c r="AO16" s="88"/>
      <c r="AP16" s="88"/>
      <c r="AR16" s="88"/>
      <c r="AS16" s="88"/>
      <c r="AT16" s="88"/>
      <c r="AU16" s="88"/>
    </row>
    <row r="17" spans="1:47" ht="13.5">
      <c r="A17" s="272"/>
      <c r="B17" s="253"/>
      <c r="C17" s="260"/>
      <c r="D17" s="91"/>
      <c r="E17" s="250"/>
      <c r="F17" s="258" t="str">
        <f>E19</f>
        <v>由仁中・三川中</v>
      </c>
      <c r="G17" s="258" t="str">
        <f>E21</f>
        <v>滝川開西中</v>
      </c>
      <c r="H17" s="258" t="str">
        <f>E23</f>
        <v>東中・南美唄中</v>
      </c>
      <c r="I17" s="91"/>
      <c r="J17" s="249" t="s">
        <v>238</v>
      </c>
      <c r="K17" s="249"/>
      <c r="L17" s="249"/>
      <c r="M17" s="93"/>
      <c r="N17" s="92"/>
      <c r="O17" s="94"/>
      <c r="P17" s="95"/>
      <c r="Q17" s="92"/>
      <c r="R17" s="92"/>
      <c r="S17" s="8"/>
      <c r="T17" s="231"/>
      <c r="U17" s="232"/>
      <c r="V17" s="80"/>
      <c r="W17" s="44"/>
      <c r="X17" s="84"/>
      <c r="Y17" s="9"/>
      <c r="Z17" s="46"/>
      <c r="AF17" s="235"/>
      <c r="AG17" s="238"/>
      <c r="AH17" s="88"/>
      <c r="AI17" s="88"/>
      <c r="AJ17" s="235"/>
      <c r="AK17" s="238"/>
      <c r="AR17" s="88"/>
      <c r="AS17" s="88"/>
      <c r="AT17" s="88"/>
      <c r="AU17" s="88"/>
    </row>
    <row r="18" spans="1:47" ht="13.5">
      <c r="A18" s="256"/>
      <c r="B18" s="253"/>
      <c r="C18" s="261"/>
      <c r="D18" s="91"/>
      <c r="E18" s="250"/>
      <c r="F18" s="258"/>
      <c r="G18" s="258"/>
      <c r="H18" s="258"/>
      <c r="I18" s="91"/>
      <c r="J18" s="249"/>
      <c r="K18" s="249"/>
      <c r="L18" s="249"/>
      <c r="M18" s="92"/>
      <c r="N18" s="92"/>
      <c r="O18" s="95"/>
      <c r="P18" s="95"/>
      <c r="Q18" s="92"/>
      <c r="R18" s="92"/>
      <c r="S18" s="8"/>
      <c r="V18" s="121" t="s">
        <v>173</v>
      </c>
      <c r="W18" s="252"/>
      <c r="X18" s="85"/>
      <c r="Y18" s="79"/>
      <c r="Z18" s="45"/>
      <c r="AF18" s="236"/>
      <c r="AG18" s="239"/>
      <c r="AH18" s="88"/>
      <c r="AI18" s="88"/>
      <c r="AJ18" s="236"/>
      <c r="AK18" s="239"/>
      <c r="AR18" s="88"/>
      <c r="AS18" s="88"/>
      <c r="AT18" s="88"/>
      <c r="AU18" s="88"/>
    </row>
    <row r="19" spans="1:47" ht="13.5">
      <c r="A19" s="256"/>
      <c r="B19" s="253" t="s">
        <v>167</v>
      </c>
      <c r="C19" s="249" t="s">
        <v>227</v>
      </c>
      <c r="D19" s="91"/>
      <c r="E19" s="258" t="str">
        <f>C16</f>
        <v>由仁中・三川中</v>
      </c>
      <c r="F19" s="250"/>
      <c r="G19" s="249" t="s">
        <v>239</v>
      </c>
      <c r="H19" s="249" t="s">
        <v>240</v>
      </c>
      <c r="I19" s="91"/>
      <c r="J19" s="249" t="s">
        <v>168</v>
      </c>
      <c r="K19" s="249"/>
      <c r="L19" s="249"/>
      <c r="M19" s="92"/>
      <c r="N19" s="92"/>
      <c r="O19" s="95"/>
      <c r="P19" s="95"/>
      <c r="Q19" s="92"/>
      <c r="R19" s="92"/>
      <c r="S19" s="9"/>
      <c r="V19" s="121"/>
      <c r="W19" s="252"/>
      <c r="X19" s="84"/>
      <c r="AR19" s="7"/>
      <c r="AS19" s="7"/>
      <c r="AT19" s="7"/>
      <c r="AU19" s="7"/>
    </row>
    <row r="20" spans="1:47" ht="13.5">
      <c r="A20" s="256"/>
      <c r="B20" s="253"/>
      <c r="C20" s="249"/>
      <c r="D20" s="91"/>
      <c r="E20" s="258"/>
      <c r="F20" s="250"/>
      <c r="G20" s="249"/>
      <c r="H20" s="249"/>
      <c r="I20" s="91"/>
      <c r="J20" s="249"/>
      <c r="K20" s="249"/>
      <c r="L20" s="249"/>
      <c r="M20" s="92"/>
      <c r="N20" s="92"/>
      <c r="O20" s="95"/>
      <c r="P20" s="95"/>
      <c r="Q20" s="92"/>
      <c r="R20" s="92"/>
      <c r="S20" s="9"/>
      <c r="T20" s="229" t="s">
        <v>77</v>
      </c>
      <c r="U20" s="230"/>
      <c r="V20" s="79"/>
      <c r="W20" s="79"/>
      <c r="X20" s="84"/>
      <c r="AR20" s="7"/>
      <c r="AS20" s="7"/>
      <c r="AT20" s="7"/>
      <c r="AU20" s="7"/>
    </row>
    <row r="21" spans="1:24" ht="13.5">
      <c r="A21" s="256"/>
      <c r="B21" s="253"/>
      <c r="C21" s="249"/>
      <c r="D21" s="91"/>
      <c r="E21" s="258" t="str">
        <f>C19</f>
        <v>滝川開西中</v>
      </c>
      <c r="F21" s="249"/>
      <c r="G21" s="250"/>
      <c r="H21" s="249" t="s">
        <v>241</v>
      </c>
      <c r="I21" s="91"/>
      <c r="J21" s="249" t="s">
        <v>169</v>
      </c>
      <c r="K21" s="249"/>
      <c r="L21" s="249"/>
      <c r="M21" s="92"/>
      <c r="N21" s="92"/>
      <c r="O21" s="95"/>
      <c r="P21" s="92"/>
      <c r="Q21" s="92"/>
      <c r="R21" s="92"/>
      <c r="S21" s="8"/>
      <c r="T21" s="231"/>
      <c r="U21" s="232"/>
      <c r="X21" s="81"/>
    </row>
    <row r="22" spans="1:24" ht="13.5">
      <c r="A22" s="256"/>
      <c r="B22" s="253" t="s">
        <v>143</v>
      </c>
      <c r="C22" s="259" t="s">
        <v>242</v>
      </c>
      <c r="D22" s="91"/>
      <c r="E22" s="258"/>
      <c r="F22" s="249"/>
      <c r="G22" s="250"/>
      <c r="H22" s="249"/>
      <c r="I22" s="91"/>
      <c r="J22" s="249"/>
      <c r="K22" s="249"/>
      <c r="L22" s="249"/>
      <c r="M22" s="92"/>
      <c r="N22" s="92"/>
      <c r="O22" s="95"/>
      <c r="P22" s="92"/>
      <c r="Q22" s="92"/>
      <c r="R22" s="92"/>
      <c r="S22" s="8"/>
      <c r="X22" s="81"/>
    </row>
    <row r="23" spans="1:24" ht="13.5">
      <c r="A23" s="256"/>
      <c r="B23" s="253"/>
      <c r="C23" s="260"/>
      <c r="D23" s="270" t="s">
        <v>266</v>
      </c>
      <c r="E23" s="258" t="str">
        <f>C22</f>
        <v>東中・南美唄中</v>
      </c>
      <c r="F23" s="249"/>
      <c r="G23" s="249"/>
      <c r="H23" s="250"/>
      <c r="I23" s="91"/>
      <c r="J23" s="249" t="s">
        <v>170</v>
      </c>
      <c r="K23" s="249"/>
      <c r="L23" s="249"/>
      <c r="M23" s="92"/>
      <c r="N23" s="92"/>
      <c r="O23" s="92"/>
      <c r="P23" s="92"/>
      <c r="Q23" s="92"/>
      <c r="R23" s="92"/>
      <c r="S23" s="88"/>
      <c r="T23" s="229" t="s">
        <v>195</v>
      </c>
      <c r="U23" s="230"/>
      <c r="X23" s="81"/>
    </row>
    <row r="24" spans="1:22" ht="13.5">
      <c r="A24" s="256"/>
      <c r="B24" s="253"/>
      <c r="C24" s="261"/>
      <c r="D24" s="91"/>
      <c r="E24" s="258"/>
      <c r="F24" s="249"/>
      <c r="G24" s="249"/>
      <c r="H24" s="250"/>
      <c r="I24" s="91"/>
      <c r="J24" s="249"/>
      <c r="K24" s="249"/>
      <c r="L24" s="249"/>
      <c r="M24" s="92"/>
      <c r="N24" s="92"/>
      <c r="O24" s="92"/>
      <c r="P24" s="92"/>
      <c r="Q24" s="92"/>
      <c r="R24" s="92"/>
      <c r="S24" s="88"/>
      <c r="T24" s="231"/>
      <c r="U24" s="232"/>
      <c r="V24" s="44"/>
    </row>
    <row r="25" spans="14:43" ht="13.5">
      <c r="N25" s="8"/>
      <c r="O25" s="8"/>
      <c r="P25" s="8"/>
      <c r="Q25" s="8"/>
      <c r="R25" s="8"/>
      <c r="S25" s="121" t="s">
        <v>194</v>
      </c>
      <c r="T25" s="121"/>
      <c r="U25" s="251" t="s">
        <v>193</v>
      </c>
      <c r="V25" s="252"/>
      <c r="AE25" s="241" t="s">
        <v>176</v>
      </c>
      <c r="AF25" s="241"/>
      <c r="AG25" s="241"/>
      <c r="AH25" s="241"/>
      <c r="AI25" s="241"/>
      <c r="AQ25" t="s">
        <v>165</v>
      </c>
    </row>
    <row r="26" spans="14:47" ht="13.5">
      <c r="N26" s="8"/>
      <c r="O26" s="8"/>
      <c r="P26" s="8"/>
      <c r="Q26" s="8"/>
      <c r="R26" s="8"/>
      <c r="S26" s="121"/>
      <c r="T26" s="121"/>
      <c r="U26" s="251"/>
      <c r="V26" s="252"/>
      <c r="W26" s="47"/>
      <c r="AE26" s="233" t="s">
        <v>206</v>
      </c>
      <c r="AF26" s="233"/>
      <c r="AG26" s="233"/>
      <c r="AH26" s="233"/>
      <c r="AI26" s="233"/>
      <c r="AJ26" s="233"/>
      <c r="AK26" s="233"/>
      <c r="AP26" s="88"/>
      <c r="AQ26" s="233" t="s">
        <v>202</v>
      </c>
      <c r="AR26" s="233"/>
      <c r="AS26" s="233"/>
      <c r="AT26" s="233"/>
      <c r="AU26" s="233"/>
    </row>
    <row r="27" spans="19:47" ht="13.5">
      <c r="S27" s="88"/>
      <c r="T27" s="229" t="s">
        <v>196</v>
      </c>
      <c r="U27" s="230"/>
      <c r="V27" s="45"/>
      <c r="AE27" s="233" t="s">
        <v>220</v>
      </c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88"/>
      <c r="AQ27" s="233" t="s">
        <v>220</v>
      </c>
      <c r="AR27" s="233"/>
      <c r="AS27" s="233"/>
      <c r="AT27" s="233"/>
      <c r="AU27" s="233"/>
    </row>
    <row r="28" spans="19:47" ht="13.5">
      <c r="S28" s="88"/>
      <c r="T28" s="231"/>
      <c r="U28" s="232"/>
      <c r="AE28" s="88"/>
      <c r="AF28" s="121" t="s">
        <v>210</v>
      </c>
      <c r="AG28" s="121"/>
      <c r="AH28" s="121"/>
      <c r="AI28" s="121"/>
      <c r="AJ28" s="121"/>
      <c r="AK28" s="121"/>
      <c r="AL28" s="88"/>
      <c r="AM28" s="88"/>
      <c r="AN28" s="88"/>
      <c r="AO28" s="88"/>
      <c r="AQ28" s="224" t="s">
        <v>216</v>
      </c>
      <c r="AR28" s="224" t="s">
        <v>217</v>
      </c>
      <c r="AS28" s="229" t="s">
        <v>218</v>
      </c>
      <c r="AT28" s="230"/>
      <c r="AU28" s="224" t="s">
        <v>219</v>
      </c>
    </row>
    <row r="29" spans="19:47" ht="13.5">
      <c r="S29" s="88"/>
      <c r="T29" s="8"/>
      <c r="U29" s="8"/>
      <c r="AF29" s="121"/>
      <c r="AG29" s="121"/>
      <c r="AH29" s="121"/>
      <c r="AI29" s="121"/>
      <c r="AJ29" s="121"/>
      <c r="AK29" s="121"/>
      <c r="AQ29" s="224"/>
      <c r="AR29" s="224"/>
      <c r="AS29" s="231"/>
      <c r="AT29" s="232"/>
      <c r="AU29" s="224"/>
    </row>
    <row r="30" spans="1:47" ht="13.5">
      <c r="A30" s="267" t="s">
        <v>163</v>
      </c>
      <c r="B30" s="267"/>
      <c r="C30" s="267"/>
      <c r="S30" s="88"/>
      <c r="T30" s="8"/>
      <c r="U30" s="8"/>
      <c r="AC30" s="88"/>
      <c r="AD30" s="88"/>
      <c r="AF30" s="88"/>
      <c r="AG30" s="88"/>
      <c r="AH30" s="88"/>
      <c r="AI30" s="90"/>
      <c r="AJ30" s="88"/>
      <c r="AK30" s="88"/>
      <c r="AQ30" s="224" t="s">
        <v>3</v>
      </c>
      <c r="AR30" s="225">
        <v>0.513888888888889</v>
      </c>
      <c r="AS30" s="226" t="s">
        <v>203</v>
      </c>
      <c r="AT30" s="227" t="s">
        <v>205</v>
      </c>
      <c r="AU30" s="224" t="s">
        <v>204</v>
      </c>
    </row>
    <row r="31" spans="1:47" ht="13.5">
      <c r="A31" s="241" t="s">
        <v>176</v>
      </c>
      <c r="B31" s="241"/>
      <c r="S31" s="88"/>
      <c r="T31" s="8"/>
      <c r="U31" s="8"/>
      <c r="AC31" s="88"/>
      <c r="AD31" s="88"/>
      <c r="AI31" s="77"/>
      <c r="AQ31" s="224"/>
      <c r="AR31" s="224"/>
      <c r="AS31" s="226"/>
      <c r="AT31" s="227"/>
      <c r="AU31" s="224"/>
    </row>
    <row r="32" spans="1:47" ht="13.5">
      <c r="A32" s="256" t="s">
        <v>72</v>
      </c>
      <c r="B32" s="253" t="s">
        <v>166</v>
      </c>
      <c r="C32" s="224" t="s">
        <v>244</v>
      </c>
      <c r="E32" s="268" t="s">
        <v>177</v>
      </c>
      <c r="F32" s="268"/>
      <c r="G32" s="268"/>
      <c r="H32" s="268"/>
      <c r="S32" s="8"/>
      <c r="AG32" s="47"/>
      <c r="AH32" s="228" t="s">
        <v>1</v>
      </c>
      <c r="AI32" s="228"/>
      <c r="AJ32" s="44"/>
      <c r="AQ32" s="224" t="s">
        <v>5</v>
      </c>
      <c r="AR32" s="225">
        <v>0.611111111111111</v>
      </c>
      <c r="AS32" s="226" t="s">
        <v>203</v>
      </c>
      <c r="AT32" s="227" t="s">
        <v>204</v>
      </c>
      <c r="AU32" s="224" t="s">
        <v>205</v>
      </c>
    </row>
    <row r="33" spans="1:47" ht="13.5">
      <c r="A33" s="256"/>
      <c r="B33" s="253"/>
      <c r="C33" s="224"/>
      <c r="E33" s="247"/>
      <c r="F33" s="258" t="str">
        <f>E35</f>
        <v>滝川明苑中</v>
      </c>
      <c r="G33" s="258" t="str">
        <f>E37</f>
        <v>中央長沼中</v>
      </c>
      <c r="H33" s="258" t="str">
        <f>E39</f>
        <v>深川一已中</v>
      </c>
      <c r="J33" s="224" t="s">
        <v>182</v>
      </c>
      <c r="K33" s="224"/>
      <c r="L33" s="224"/>
      <c r="O33" t="s">
        <v>176</v>
      </c>
      <c r="S33" s="121" t="s">
        <v>176</v>
      </c>
      <c r="T33" s="121"/>
      <c r="AG33" s="87"/>
      <c r="AH33" s="121"/>
      <c r="AI33" s="121"/>
      <c r="AJ33" s="46"/>
      <c r="AP33" s="88"/>
      <c r="AQ33" s="224"/>
      <c r="AR33" s="224"/>
      <c r="AS33" s="226"/>
      <c r="AT33" s="227"/>
      <c r="AU33" s="224"/>
    </row>
    <row r="34" spans="1:42" ht="13.5">
      <c r="A34" s="256"/>
      <c r="B34" s="253"/>
      <c r="C34" s="224"/>
      <c r="E34" s="247"/>
      <c r="F34" s="258"/>
      <c r="G34" s="258"/>
      <c r="H34" s="258"/>
      <c r="J34" s="224"/>
      <c r="K34" s="224"/>
      <c r="L34" s="224"/>
      <c r="O34" s="241" t="s">
        <v>179</v>
      </c>
      <c r="P34" s="241"/>
      <c r="Q34" s="241"/>
      <c r="R34" s="241"/>
      <c r="T34" s="233" t="s">
        <v>174</v>
      </c>
      <c r="U34" s="233"/>
      <c r="V34" s="233"/>
      <c r="W34" s="233"/>
      <c r="X34" s="265"/>
      <c r="Y34" s="243" t="s">
        <v>186</v>
      </c>
      <c r="Z34" s="233"/>
      <c r="AA34" s="233"/>
      <c r="AB34" s="233"/>
      <c r="AE34" s="88"/>
      <c r="AF34" s="234" t="s">
        <v>214</v>
      </c>
      <c r="AG34" s="237" t="s">
        <v>211</v>
      </c>
      <c r="AJ34" s="234" t="s">
        <v>215</v>
      </c>
      <c r="AK34" s="237" t="s">
        <v>211</v>
      </c>
      <c r="AL34" s="88"/>
      <c r="AM34" s="88"/>
      <c r="AN34" s="88"/>
      <c r="AO34" s="88"/>
      <c r="AP34" s="88"/>
    </row>
    <row r="35" spans="1:42" ht="13.5">
      <c r="A35" s="256"/>
      <c r="B35" s="253" t="s">
        <v>167</v>
      </c>
      <c r="C35" s="246" t="s">
        <v>246</v>
      </c>
      <c r="E35" s="258" t="str">
        <f>C32</f>
        <v>滝川明苑中</v>
      </c>
      <c r="F35" s="247"/>
      <c r="G35" s="224" t="s">
        <v>71</v>
      </c>
      <c r="H35" s="224" t="s">
        <v>70</v>
      </c>
      <c r="J35" s="224" t="s">
        <v>168</v>
      </c>
      <c r="K35" s="224"/>
      <c r="L35" s="224"/>
      <c r="O35" s="247"/>
      <c r="P35" s="249" t="str">
        <f>O37</f>
        <v>Ｃ３位</v>
      </c>
      <c r="Q35" s="249" t="str">
        <f>O39</f>
        <v>Ｄ３位</v>
      </c>
      <c r="R35" s="246" t="str">
        <f>O41</f>
        <v>東中</v>
      </c>
      <c r="T35" s="233" t="s">
        <v>178</v>
      </c>
      <c r="U35" s="233"/>
      <c r="V35" s="233"/>
      <c r="W35" s="233"/>
      <c r="X35" s="265"/>
      <c r="Y35" s="244" t="s">
        <v>187</v>
      </c>
      <c r="Z35" s="245"/>
      <c r="AA35" s="245"/>
      <c r="AB35" s="245"/>
      <c r="AE35" s="88"/>
      <c r="AF35" s="235"/>
      <c r="AG35" s="238"/>
      <c r="AJ35" s="235"/>
      <c r="AK35" s="238"/>
      <c r="AL35" s="88"/>
      <c r="AM35" s="88"/>
      <c r="AN35" s="88"/>
      <c r="AO35" s="88"/>
      <c r="AP35" s="88"/>
    </row>
    <row r="36" spans="1:41" ht="13.5">
      <c r="A36" s="256"/>
      <c r="B36" s="253"/>
      <c r="C36" s="246"/>
      <c r="E36" s="258"/>
      <c r="F36" s="247"/>
      <c r="G36" s="224"/>
      <c r="H36" s="224"/>
      <c r="J36" s="224"/>
      <c r="K36" s="224"/>
      <c r="L36" s="224"/>
      <c r="O36" s="247"/>
      <c r="P36" s="249"/>
      <c r="Q36" s="249"/>
      <c r="R36" s="246"/>
      <c r="T36" s="229" t="s">
        <v>78</v>
      </c>
      <c r="U36" s="230"/>
      <c r="V36" s="7"/>
      <c r="W36" s="7"/>
      <c r="X36" s="82"/>
      <c r="Y36" s="7"/>
      <c r="AE36" s="88"/>
      <c r="AF36" s="235"/>
      <c r="AG36" s="238"/>
      <c r="AH36" s="88"/>
      <c r="AI36" s="88"/>
      <c r="AJ36" s="235"/>
      <c r="AK36" s="238"/>
      <c r="AL36" s="88"/>
      <c r="AM36" s="88"/>
      <c r="AN36" s="88"/>
      <c r="AO36" s="88"/>
    </row>
    <row r="37" spans="1:37" ht="13.5">
      <c r="A37" s="256"/>
      <c r="B37" s="253"/>
      <c r="C37" s="246"/>
      <c r="E37" s="258" t="str">
        <f>C35</f>
        <v>中央長沼中</v>
      </c>
      <c r="F37" s="224"/>
      <c r="G37" s="247"/>
      <c r="H37" s="224" t="s">
        <v>201</v>
      </c>
      <c r="J37" s="224" t="s">
        <v>169</v>
      </c>
      <c r="K37" s="224"/>
      <c r="L37" s="224"/>
      <c r="O37" s="224" t="s">
        <v>184</v>
      </c>
      <c r="P37" s="247"/>
      <c r="Q37" s="224" t="s">
        <v>190</v>
      </c>
      <c r="R37" s="224" t="s">
        <v>191</v>
      </c>
      <c r="T37" s="231"/>
      <c r="U37" s="232"/>
      <c r="V37" s="78"/>
      <c r="W37" s="76"/>
      <c r="X37" s="82"/>
      <c r="Y37" s="7"/>
      <c r="AC37" s="88"/>
      <c r="AD37" s="88"/>
      <c r="AF37" s="235"/>
      <c r="AG37" s="238"/>
      <c r="AH37" s="88"/>
      <c r="AI37" s="88"/>
      <c r="AJ37" s="235"/>
      <c r="AK37" s="238"/>
    </row>
    <row r="38" spans="1:42" ht="13.5">
      <c r="A38" s="256"/>
      <c r="B38" s="253" t="s">
        <v>143</v>
      </c>
      <c r="C38" s="249" t="s">
        <v>247</v>
      </c>
      <c r="E38" s="258"/>
      <c r="F38" s="224"/>
      <c r="G38" s="247"/>
      <c r="H38" s="224"/>
      <c r="J38" s="224"/>
      <c r="K38" s="224"/>
      <c r="L38" s="224"/>
      <c r="O38" s="224"/>
      <c r="P38" s="247"/>
      <c r="Q38" s="224"/>
      <c r="R38" s="224"/>
      <c r="V38" s="121" t="s">
        <v>188</v>
      </c>
      <c r="W38" s="252"/>
      <c r="X38" s="81"/>
      <c r="AC38" s="88"/>
      <c r="AD38" s="88"/>
      <c r="AF38" s="236"/>
      <c r="AG38" s="239"/>
      <c r="AH38" s="88"/>
      <c r="AI38" s="88"/>
      <c r="AJ38" s="236"/>
      <c r="AK38" s="239"/>
      <c r="AP38" s="88"/>
    </row>
    <row r="39" spans="1:42" ht="13.5">
      <c r="A39" s="256"/>
      <c r="B39" s="253"/>
      <c r="C39" s="249"/>
      <c r="E39" s="258" t="str">
        <f>C38</f>
        <v>深川一已中</v>
      </c>
      <c r="F39" s="224"/>
      <c r="G39" s="224"/>
      <c r="H39" s="247"/>
      <c r="J39" s="224" t="s">
        <v>170</v>
      </c>
      <c r="K39" s="224"/>
      <c r="L39" s="224"/>
      <c r="O39" s="224" t="s">
        <v>185</v>
      </c>
      <c r="P39" s="224"/>
      <c r="Q39" s="247"/>
      <c r="R39" s="224" t="s">
        <v>192</v>
      </c>
      <c r="V39" s="121"/>
      <c r="W39" s="252"/>
      <c r="X39" s="83"/>
      <c r="Y39" s="80"/>
      <c r="Z39" s="44"/>
      <c r="AC39" s="88"/>
      <c r="AD39" s="88"/>
      <c r="AE39" s="88"/>
      <c r="AL39" s="88"/>
      <c r="AM39" s="88"/>
      <c r="AN39" s="88"/>
      <c r="AO39" s="88"/>
      <c r="AP39" s="88"/>
    </row>
    <row r="40" spans="1:41" ht="13.5">
      <c r="A40" s="256"/>
      <c r="B40" s="253"/>
      <c r="C40" s="249"/>
      <c r="E40" s="258"/>
      <c r="F40" s="224"/>
      <c r="G40" s="224"/>
      <c r="H40" s="247"/>
      <c r="J40" s="224"/>
      <c r="K40" s="224"/>
      <c r="L40" s="226"/>
      <c r="M40" s="87"/>
      <c r="O40" s="224"/>
      <c r="P40" s="224"/>
      <c r="Q40" s="247"/>
      <c r="R40" s="224"/>
      <c r="T40" s="229" t="s">
        <v>79</v>
      </c>
      <c r="U40" s="230"/>
      <c r="V40" s="79"/>
      <c r="W40" s="45"/>
      <c r="X40" s="84"/>
      <c r="Y40" s="9"/>
      <c r="Z40" s="46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2" ht="13.5">
      <c r="A41" s="75"/>
      <c r="C41" s="91"/>
      <c r="O41" s="246" t="s">
        <v>248</v>
      </c>
      <c r="P41" s="224"/>
      <c r="Q41" s="224"/>
      <c r="R41" s="247"/>
      <c r="T41" s="231"/>
      <c r="U41" s="232"/>
      <c r="X41" s="81"/>
      <c r="Y41" s="9"/>
      <c r="Z41" s="46"/>
      <c r="AB41" s="88"/>
      <c r="AD41" s="7"/>
      <c r="AF41" s="88"/>
      <c r="AG41" s="88"/>
      <c r="AH41" s="88"/>
      <c r="AI41" s="88"/>
      <c r="AJ41" s="88"/>
      <c r="AK41" s="88"/>
      <c r="AP41" s="7"/>
    </row>
    <row r="42" spans="1:41" ht="13.5">
      <c r="A42" s="256" t="s">
        <v>73</v>
      </c>
      <c r="B42" s="253" t="s">
        <v>166</v>
      </c>
      <c r="C42" s="246" t="s">
        <v>243</v>
      </c>
      <c r="E42" s="268" t="s">
        <v>177</v>
      </c>
      <c r="F42" s="268"/>
      <c r="G42" s="268"/>
      <c r="H42" s="268"/>
      <c r="N42" s="9"/>
      <c r="O42" s="246"/>
      <c r="P42" s="224"/>
      <c r="Q42" s="224"/>
      <c r="R42" s="247"/>
      <c r="X42" s="81"/>
      <c r="Y42" s="266" t="s">
        <v>0</v>
      </c>
      <c r="Z42" s="252"/>
      <c r="AA42" s="77"/>
      <c r="AB42" s="88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7" ht="13.5">
      <c r="A43" s="256"/>
      <c r="B43" s="253"/>
      <c r="C43" s="246"/>
      <c r="E43" s="247"/>
      <c r="F43" s="258" t="str">
        <f>E45</f>
        <v>美唄中</v>
      </c>
      <c r="G43" s="258" t="str">
        <f>E47</f>
        <v>芦別中</v>
      </c>
      <c r="H43" s="258" t="str">
        <f>E49</f>
        <v>南幌中</v>
      </c>
      <c r="J43" s="224" t="s">
        <v>183</v>
      </c>
      <c r="K43" s="224"/>
      <c r="L43" s="224"/>
      <c r="X43" s="81"/>
      <c r="Y43" s="266"/>
      <c r="Z43" s="252"/>
      <c r="AB43" s="88"/>
      <c r="AD43" s="240" t="s">
        <v>221</v>
      </c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</row>
    <row r="44" spans="1:26" ht="13.5">
      <c r="A44" s="256"/>
      <c r="B44" s="253"/>
      <c r="C44" s="246"/>
      <c r="E44" s="247"/>
      <c r="F44" s="258"/>
      <c r="G44" s="258"/>
      <c r="H44" s="258"/>
      <c r="J44" s="224"/>
      <c r="K44" s="224"/>
      <c r="L44" s="224"/>
      <c r="T44" s="229" t="s">
        <v>80</v>
      </c>
      <c r="U44" s="230"/>
      <c r="X44" s="81"/>
      <c r="Y44" s="9"/>
      <c r="Z44" s="46"/>
    </row>
    <row r="45" spans="1:26" ht="13.5">
      <c r="A45" s="256"/>
      <c r="B45" s="253" t="s">
        <v>167</v>
      </c>
      <c r="C45" s="224" t="s">
        <v>245</v>
      </c>
      <c r="E45" s="259" t="str">
        <f>C42</f>
        <v>美唄中</v>
      </c>
      <c r="F45" s="247"/>
      <c r="G45" s="224" t="s">
        <v>68</v>
      </c>
      <c r="H45" s="224" t="s">
        <v>69</v>
      </c>
      <c r="J45" s="224" t="s">
        <v>168</v>
      </c>
      <c r="K45" s="224"/>
      <c r="L45" s="224"/>
      <c r="T45" s="231"/>
      <c r="U45" s="232"/>
      <c r="V45" s="80"/>
      <c r="W45" s="44"/>
      <c r="X45" s="84"/>
      <c r="Y45" s="9"/>
      <c r="Z45" s="46"/>
    </row>
    <row r="46" spans="1:26" ht="13.5">
      <c r="A46" s="256"/>
      <c r="B46" s="253"/>
      <c r="C46" s="224"/>
      <c r="E46" s="261"/>
      <c r="F46" s="247"/>
      <c r="G46" s="224"/>
      <c r="H46" s="224"/>
      <c r="J46" s="224"/>
      <c r="K46" s="224"/>
      <c r="L46" s="224"/>
      <c r="V46" s="121" t="s">
        <v>189</v>
      </c>
      <c r="W46" s="252"/>
      <c r="X46" s="85"/>
      <c r="Y46" s="79"/>
      <c r="Z46" s="45"/>
    </row>
    <row r="47" spans="1:24" ht="13.5">
      <c r="A47" s="256"/>
      <c r="B47" s="253"/>
      <c r="C47" s="224"/>
      <c r="E47" s="259" t="str">
        <f>C45</f>
        <v>芦別中</v>
      </c>
      <c r="F47" s="224"/>
      <c r="G47" s="247"/>
      <c r="H47" s="224" t="s">
        <v>200</v>
      </c>
      <c r="J47" s="224" t="s">
        <v>169</v>
      </c>
      <c r="K47" s="224"/>
      <c r="L47" s="224"/>
      <c r="V47" s="121"/>
      <c r="W47" s="252"/>
      <c r="X47" s="84"/>
    </row>
    <row r="48" spans="1:24" ht="13.5">
      <c r="A48" s="256"/>
      <c r="B48" s="253" t="s">
        <v>143</v>
      </c>
      <c r="C48" s="246" t="s">
        <v>228</v>
      </c>
      <c r="E48" s="261"/>
      <c r="F48" s="224"/>
      <c r="G48" s="247"/>
      <c r="H48" s="224"/>
      <c r="J48" s="224"/>
      <c r="K48" s="224"/>
      <c r="L48" s="224"/>
      <c r="T48" s="229" t="s">
        <v>81</v>
      </c>
      <c r="U48" s="230"/>
      <c r="V48" s="79"/>
      <c r="W48" s="79"/>
      <c r="X48" s="84"/>
    </row>
    <row r="49" spans="1:24" ht="13.5">
      <c r="A49" s="256"/>
      <c r="B49" s="253"/>
      <c r="C49" s="246"/>
      <c r="E49" s="259" t="str">
        <f>C48</f>
        <v>南幌中</v>
      </c>
      <c r="F49" s="224"/>
      <c r="G49" s="224"/>
      <c r="H49" s="247"/>
      <c r="J49" s="224" t="s">
        <v>170</v>
      </c>
      <c r="K49" s="224"/>
      <c r="L49" s="224"/>
      <c r="T49" s="231"/>
      <c r="U49" s="232"/>
      <c r="X49" s="81"/>
    </row>
    <row r="50" spans="1:24" ht="13.5" customHeight="1">
      <c r="A50" s="256"/>
      <c r="B50" s="253"/>
      <c r="C50" s="246"/>
      <c r="E50" s="261"/>
      <c r="F50" s="224"/>
      <c r="G50" s="224"/>
      <c r="H50" s="247"/>
      <c r="J50" s="224"/>
      <c r="K50" s="224"/>
      <c r="L50" s="224"/>
      <c r="X50" s="81"/>
    </row>
    <row r="51" spans="19:24" ht="13.5">
      <c r="S51" s="88"/>
      <c r="T51" s="229" t="s">
        <v>197</v>
      </c>
      <c r="U51" s="230"/>
      <c r="X51" s="81"/>
    </row>
    <row r="52" spans="19:24" ht="13.5">
      <c r="S52" s="88"/>
      <c r="T52" s="231"/>
      <c r="U52" s="232"/>
      <c r="V52" s="44"/>
      <c r="X52" s="89"/>
    </row>
    <row r="53" spans="19:24" ht="13.5">
      <c r="S53" s="121" t="s">
        <v>194</v>
      </c>
      <c r="T53" s="121"/>
      <c r="U53" s="251" t="s">
        <v>199</v>
      </c>
      <c r="V53" s="252"/>
      <c r="X53" s="254" t="s">
        <v>170</v>
      </c>
    </row>
    <row r="54" spans="19:24" ht="13.5">
      <c r="S54" s="121"/>
      <c r="T54" s="121"/>
      <c r="U54" s="251"/>
      <c r="V54" s="252"/>
      <c r="W54" s="47"/>
      <c r="X54" s="255"/>
    </row>
    <row r="55" spans="19:22" ht="13.5">
      <c r="S55" s="88"/>
      <c r="T55" s="229" t="s">
        <v>198</v>
      </c>
      <c r="U55" s="230"/>
      <c r="V55" s="45"/>
    </row>
    <row r="56" spans="19:21" ht="13.5">
      <c r="S56" s="88"/>
      <c r="T56" s="231"/>
      <c r="U56" s="232"/>
    </row>
  </sheetData>
  <sheetProtection/>
  <mergeCells count="253">
    <mergeCell ref="Y42:Z43"/>
    <mergeCell ref="J47:J48"/>
    <mergeCell ref="T44:U45"/>
    <mergeCell ref="V46:W47"/>
    <mergeCell ref="T48:U49"/>
    <mergeCell ref="AT12:AT13"/>
    <mergeCell ref="AQ14:AQ15"/>
    <mergeCell ref="AR14:AR15"/>
    <mergeCell ref="AS14:AS15"/>
    <mergeCell ref="AT14:AT15"/>
    <mergeCell ref="J49:J50"/>
    <mergeCell ref="K49:L50"/>
    <mergeCell ref="T34:X34"/>
    <mergeCell ref="T35:X35"/>
    <mergeCell ref="T36:U37"/>
    <mergeCell ref="V38:W39"/>
    <mergeCell ref="T40:U41"/>
    <mergeCell ref="K47:L48"/>
    <mergeCell ref="J33:L34"/>
    <mergeCell ref="J35:J36"/>
    <mergeCell ref="E49:E50"/>
    <mergeCell ref="F49:F50"/>
    <mergeCell ref="G49:G50"/>
    <mergeCell ref="H49:H50"/>
    <mergeCell ref="E47:E48"/>
    <mergeCell ref="F47:F48"/>
    <mergeCell ref="G47:G48"/>
    <mergeCell ref="H47:H48"/>
    <mergeCell ref="J43:L44"/>
    <mergeCell ref="B45:B47"/>
    <mergeCell ref="C45:C47"/>
    <mergeCell ref="E45:E46"/>
    <mergeCell ref="F45:F46"/>
    <mergeCell ref="G45:G46"/>
    <mergeCell ref="H45:H46"/>
    <mergeCell ref="J45:J46"/>
    <mergeCell ref="K45:L46"/>
    <mergeCell ref="A42:A50"/>
    <mergeCell ref="B42:B44"/>
    <mergeCell ref="C42:C44"/>
    <mergeCell ref="E42:H42"/>
    <mergeCell ref="E43:E44"/>
    <mergeCell ref="F43:F44"/>
    <mergeCell ref="G43:G44"/>
    <mergeCell ref="H43:H44"/>
    <mergeCell ref="B48:B50"/>
    <mergeCell ref="C48:C50"/>
    <mergeCell ref="J37:J38"/>
    <mergeCell ref="K37:L38"/>
    <mergeCell ref="B38:B40"/>
    <mergeCell ref="C38:C40"/>
    <mergeCell ref="E39:E40"/>
    <mergeCell ref="F39:F40"/>
    <mergeCell ref="G39:G40"/>
    <mergeCell ref="H39:H40"/>
    <mergeCell ref="J39:J40"/>
    <mergeCell ref="K39:L40"/>
    <mergeCell ref="B35:B37"/>
    <mergeCell ref="C35:C37"/>
    <mergeCell ref="E35:E36"/>
    <mergeCell ref="F35:F36"/>
    <mergeCell ref="G35:G36"/>
    <mergeCell ref="H35:H36"/>
    <mergeCell ref="F37:F38"/>
    <mergeCell ref="G37:G38"/>
    <mergeCell ref="H37:H38"/>
    <mergeCell ref="K35:L36"/>
    <mergeCell ref="E37:E38"/>
    <mergeCell ref="A30:C30"/>
    <mergeCell ref="A31:B31"/>
    <mergeCell ref="A32:A40"/>
    <mergeCell ref="B32:B34"/>
    <mergeCell ref="C32:C34"/>
    <mergeCell ref="E32:H32"/>
    <mergeCell ref="E33:E34"/>
    <mergeCell ref="F33:F34"/>
    <mergeCell ref="G33:G34"/>
    <mergeCell ref="H33:H34"/>
    <mergeCell ref="T16:U17"/>
    <mergeCell ref="T20:U21"/>
    <mergeCell ref="J17:L18"/>
    <mergeCell ref="J19:J20"/>
    <mergeCell ref="K19:L20"/>
    <mergeCell ref="J21:J22"/>
    <mergeCell ref="K21:L22"/>
    <mergeCell ref="J23:J24"/>
    <mergeCell ref="T7:X7"/>
    <mergeCell ref="V10:W11"/>
    <mergeCell ref="V18:W19"/>
    <mergeCell ref="T6:X6"/>
    <mergeCell ref="Y14:Z15"/>
    <mergeCell ref="T8:U9"/>
    <mergeCell ref="T12:U13"/>
    <mergeCell ref="K23:L24"/>
    <mergeCell ref="A2:L2"/>
    <mergeCell ref="J9:J10"/>
    <mergeCell ref="J11:J12"/>
    <mergeCell ref="J13:J14"/>
    <mergeCell ref="J7:L8"/>
    <mergeCell ref="K9:L10"/>
    <mergeCell ref="K11:L12"/>
    <mergeCell ref="K13:L14"/>
    <mergeCell ref="E6:H6"/>
    <mergeCell ref="H13:H14"/>
    <mergeCell ref="B22:B24"/>
    <mergeCell ref="C22:C24"/>
    <mergeCell ref="E23:E24"/>
    <mergeCell ref="F23:F24"/>
    <mergeCell ref="G23:G24"/>
    <mergeCell ref="H23:H24"/>
    <mergeCell ref="C19:C21"/>
    <mergeCell ref="E19:E20"/>
    <mergeCell ref="F19:F20"/>
    <mergeCell ref="G19:G20"/>
    <mergeCell ref="H19:H20"/>
    <mergeCell ref="E21:E22"/>
    <mergeCell ref="F21:F22"/>
    <mergeCell ref="G21:G22"/>
    <mergeCell ref="H21:H22"/>
    <mergeCell ref="H11:H12"/>
    <mergeCell ref="A16:A24"/>
    <mergeCell ref="B16:B18"/>
    <mergeCell ref="C16:C18"/>
    <mergeCell ref="E17:E18"/>
    <mergeCell ref="F17:F18"/>
    <mergeCell ref="G17:G18"/>
    <mergeCell ref="E16:H16"/>
    <mergeCell ref="H17:H18"/>
    <mergeCell ref="B19:B21"/>
    <mergeCell ref="F13:F14"/>
    <mergeCell ref="G13:G14"/>
    <mergeCell ref="E11:E12"/>
    <mergeCell ref="H7:H8"/>
    <mergeCell ref="E9:E10"/>
    <mergeCell ref="F9:F10"/>
    <mergeCell ref="G9:G10"/>
    <mergeCell ref="H9:H10"/>
    <mergeCell ref="F11:F12"/>
    <mergeCell ref="G11:G12"/>
    <mergeCell ref="B12:B14"/>
    <mergeCell ref="A6:A14"/>
    <mergeCell ref="AS30:AS31"/>
    <mergeCell ref="C6:C8"/>
    <mergeCell ref="C9:C11"/>
    <mergeCell ref="C12:C14"/>
    <mergeCell ref="E7:E8"/>
    <mergeCell ref="F7:F8"/>
    <mergeCell ref="G7:G8"/>
    <mergeCell ref="E13:E14"/>
    <mergeCell ref="T51:U52"/>
    <mergeCell ref="S53:T54"/>
    <mergeCell ref="U53:V54"/>
    <mergeCell ref="T55:U56"/>
    <mergeCell ref="X53:X54"/>
    <mergeCell ref="AQ8:AQ9"/>
    <mergeCell ref="AH32:AI33"/>
    <mergeCell ref="S33:T33"/>
    <mergeCell ref="AQ10:AQ11"/>
    <mergeCell ref="AQ12:AQ13"/>
    <mergeCell ref="T23:U24"/>
    <mergeCell ref="T27:U28"/>
    <mergeCell ref="U25:V26"/>
    <mergeCell ref="S25:T26"/>
    <mergeCell ref="A3:D4"/>
    <mergeCell ref="O3:Q4"/>
    <mergeCell ref="S5:T5"/>
    <mergeCell ref="A5:B5"/>
    <mergeCell ref="B6:B8"/>
    <mergeCell ref="B9:B11"/>
    <mergeCell ref="O7:O8"/>
    <mergeCell ref="P7:P8"/>
    <mergeCell ref="Q7:Q8"/>
    <mergeCell ref="R7:R8"/>
    <mergeCell ref="O9:O10"/>
    <mergeCell ref="P9:P10"/>
    <mergeCell ref="Q9:Q10"/>
    <mergeCell ref="R9:R10"/>
    <mergeCell ref="O11:O12"/>
    <mergeCell ref="P11:P12"/>
    <mergeCell ref="Q11:Q12"/>
    <mergeCell ref="R11:R12"/>
    <mergeCell ref="O13:O14"/>
    <mergeCell ref="P13:P14"/>
    <mergeCell ref="Q13:Q14"/>
    <mergeCell ref="R13:R14"/>
    <mergeCell ref="O39:O40"/>
    <mergeCell ref="P39:P40"/>
    <mergeCell ref="Q39:Q40"/>
    <mergeCell ref="R39:R40"/>
    <mergeCell ref="O6:R6"/>
    <mergeCell ref="O34:R34"/>
    <mergeCell ref="O35:O36"/>
    <mergeCell ref="P35:P36"/>
    <mergeCell ref="Q35:Q36"/>
    <mergeCell ref="R35:R36"/>
    <mergeCell ref="O41:O42"/>
    <mergeCell ref="P41:P42"/>
    <mergeCell ref="Q41:Q42"/>
    <mergeCell ref="R41:R42"/>
    <mergeCell ref="Y34:AB34"/>
    <mergeCell ref="Y35:AB35"/>
    <mergeCell ref="O37:O38"/>
    <mergeCell ref="P37:P38"/>
    <mergeCell ref="Q37:Q38"/>
    <mergeCell ref="R37:R38"/>
    <mergeCell ref="AE3:AR4"/>
    <mergeCell ref="AE5:AI5"/>
    <mergeCell ref="AE6:AK6"/>
    <mergeCell ref="Y6:AB6"/>
    <mergeCell ref="Y7:AB7"/>
    <mergeCell ref="AF8:AK9"/>
    <mergeCell ref="AE7:AO7"/>
    <mergeCell ref="AQ6:AU6"/>
    <mergeCell ref="AR8:AR9"/>
    <mergeCell ref="AG14:AG18"/>
    <mergeCell ref="AF14:AF18"/>
    <mergeCell ref="AK14:AK18"/>
    <mergeCell ref="AJ14:AJ18"/>
    <mergeCell ref="AE25:AI25"/>
    <mergeCell ref="AQ7:AU7"/>
    <mergeCell ref="AR10:AR11"/>
    <mergeCell ref="AS10:AS11"/>
    <mergeCell ref="AT10:AT11"/>
    <mergeCell ref="AR12:AR13"/>
    <mergeCell ref="AD43:AU43"/>
    <mergeCell ref="AS28:AT29"/>
    <mergeCell ref="AQ30:AQ31"/>
    <mergeCell ref="AQ26:AU26"/>
    <mergeCell ref="AF28:AK29"/>
    <mergeCell ref="AU28:AU29"/>
    <mergeCell ref="AE26:AK26"/>
    <mergeCell ref="AE27:AO27"/>
    <mergeCell ref="AR30:AR31"/>
    <mergeCell ref="AT30:AT31"/>
    <mergeCell ref="AQ28:AQ29"/>
    <mergeCell ref="AR28:AR29"/>
    <mergeCell ref="AF34:AF38"/>
    <mergeCell ref="AG34:AG38"/>
    <mergeCell ref="AJ34:AJ38"/>
    <mergeCell ref="AK34:AK38"/>
    <mergeCell ref="AH12:AI13"/>
    <mergeCell ref="AS8:AT9"/>
    <mergeCell ref="AU8:AU9"/>
    <mergeCell ref="AU10:AU11"/>
    <mergeCell ref="AU12:AU13"/>
    <mergeCell ref="AQ27:AU27"/>
    <mergeCell ref="AS12:AS13"/>
    <mergeCell ref="AU30:AU31"/>
    <mergeCell ref="AQ32:AQ33"/>
    <mergeCell ref="AR32:AR33"/>
    <mergeCell ref="AS32:AS33"/>
    <mergeCell ref="AT32:AT33"/>
    <mergeCell ref="AU32:AU3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Iwamizawa Koryo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m-shinohara</dc:creator>
  <cp:keywords/>
  <dc:description/>
  <cp:lastModifiedBy>take</cp:lastModifiedBy>
  <cp:lastPrinted>2011-11-01T11:04:41Z</cp:lastPrinted>
  <dcterms:created xsi:type="dcterms:W3CDTF">2005-09-29T01:24:41Z</dcterms:created>
  <dcterms:modified xsi:type="dcterms:W3CDTF">2011-11-01T11:05:47Z</dcterms:modified>
  <cp:category/>
  <cp:version/>
  <cp:contentType/>
  <cp:contentStatus/>
</cp:coreProperties>
</file>